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720"/>
  </bookViews>
  <sheets>
    <sheet name="ceník" sheetId="2" r:id="rId1"/>
  </sheets>
  <definedNames>
    <definedName name="_xlnm._FilterDatabase" localSheetId="0" hidden="1">ceník!$B$8:$B$2194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85" i="2"/>
  <c r="J2185"/>
  <c r="H2185" s="1"/>
  <c r="I2186"/>
  <c r="J2186"/>
  <c r="H2186" s="1"/>
  <c r="I2187"/>
  <c r="J2187"/>
  <c r="H2187" s="1"/>
  <c r="I2188"/>
  <c r="J2188"/>
  <c r="H2188" s="1"/>
  <c r="I2189"/>
  <c r="J2189"/>
  <c r="H2189" s="1"/>
  <c r="I2190"/>
  <c r="J2190"/>
  <c r="H2190" s="1"/>
  <c r="I2191"/>
  <c r="J2191"/>
  <c r="H2191" s="1"/>
  <c r="I2192"/>
  <c r="J2192"/>
  <c r="H2192" s="1"/>
  <c r="I2193"/>
  <c r="J2193"/>
  <c r="H2193" s="1"/>
  <c r="I2194"/>
  <c r="J2194"/>
  <c r="H2194" s="1"/>
  <c r="I1795"/>
  <c r="J1795"/>
  <c r="H1795" s="1"/>
  <c r="I2171"/>
  <c r="J2171"/>
  <c r="H2171" s="1"/>
  <c r="I2172"/>
  <c r="J2172"/>
  <c r="H2172" s="1"/>
  <c r="I2173"/>
  <c r="J2173"/>
  <c r="H2173" s="1"/>
  <c r="I2174"/>
  <c r="J2174"/>
  <c r="H2174" s="1"/>
  <c r="I2175"/>
  <c r="J2175"/>
  <c r="H2175" s="1"/>
  <c r="I2176"/>
  <c r="J2176"/>
  <c r="H2176" s="1"/>
  <c r="I2177"/>
  <c r="J2177"/>
  <c r="H2177" s="1"/>
  <c r="I2178"/>
  <c r="J2178"/>
  <c r="H2178" s="1"/>
  <c r="I2179"/>
  <c r="J2179"/>
  <c r="H2179" s="1"/>
  <c r="I2180"/>
  <c r="J2180"/>
  <c r="H2180" s="1"/>
  <c r="I2181"/>
  <c r="J2181"/>
  <c r="H2181" s="1"/>
  <c r="I2182"/>
  <c r="J2182"/>
  <c r="H2182" s="1"/>
  <c r="I2183"/>
  <c r="J2183"/>
  <c r="H2183" s="1"/>
  <c r="I2184"/>
  <c r="J2184"/>
  <c r="H2184" s="1"/>
  <c r="I107"/>
  <c r="J107"/>
  <c r="H107" s="1"/>
  <c r="I108"/>
  <c r="J108"/>
  <c r="H108" s="1"/>
  <c r="I109"/>
  <c r="J109"/>
  <c r="H109" s="1"/>
  <c r="I110"/>
  <c r="J110"/>
  <c r="H110" s="1"/>
  <c r="I1854"/>
  <c r="J1854"/>
  <c r="H1854" s="1"/>
  <c r="I1855"/>
  <c r="J1855"/>
  <c r="H1855" s="1"/>
  <c r="I1856"/>
  <c r="J1856"/>
  <c r="H1856" s="1"/>
  <c r="I1857"/>
  <c r="J1857"/>
  <c r="H1857" s="1"/>
  <c r="I1858"/>
  <c r="J1858"/>
  <c r="H1858" s="1"/>
  <c r="I1859"/>
  <c r="J1859"/>
  <c r="H1859" s="1"/>
  <c r="I1860"/>
  <c r="J1860"/>
  <c r="H1860" s="1"/>
  <c r="I1861"/>
  <c r="J1861"/>
  <c r="H1861" s="1"/>
  <c r="I1862"/>
  <c r="J1862"/>
  <c r="H1862" s="1"/>
  <c r="I1863"/>
  <c r="J1863"/>
  <c r="H1863" s="1"/>
  <c r="I1864"/>
  <c r="J1864"/>
  <c r="H1864" s="1"/>
  <c r="I1865"/>
  <c r="J1865"/>
  <c r="H1865" s="1"/>
  <c r="I1866"/>
  <c r="J1866"/>
  <c r="H1866" s="1"/>
  <c r="I1867"/>
  <c r="J1867"/>
  <c r="H1867" s="1"/>
  <c r="I1868"/>
  <c r="J1868"/>
  <c r="H1868" s="1"/>
  <c r="I1869"/>
  <c r="J1869"/>
  <c r="H1869" s="1"/>
  <c r="I1870"/>
  <c r="J1870"/>
  <c r="H1870" s="1"/>
  <c r="I1871"/>
  <c r="J1871"/>
  <c r="H1871" s="1"/>
  <c r="I1872"/>
  <c r="J1872"/>
  <c r="H1872" s="1"/>
  <c r="I1873"/>
  <c r="J1873"/>
  <c r="H1873" s="1"/>
  <c r="I1874"/>
  <c r="J1874"/>
  <c r="H1874" s="1"/>
  <c r="I1875"/>
  <c r="J1875"/>
  <c r="H1875" s="1"/>
  <c r="I1876"/>
  <c r="J1876"/>
  <c r="H1876" s="1"/>
  <c r="I1877"/>
  <c r="J1877"/>
  <c r="H1877" s="1"/>
  <c r="I1878"/>
  <c r="J1878"/>
  <c r="H1878" s="1"/>
  <c r="I1879"/>
  <c r="J1879"/>
  <c r="H1879" s="1"/>
  <c r="I1880"/>
  <c r="J1880"/>
  <c r="H1880" s="1"/>
  <c r="I1881"/>
  <c r="J1881"/>
  <c r="H1881" s="1"/>
  <c r="I1882"/>
  <c r="J1882"/>
  <c r="H1882" s="1"/>
  <c r="I1883"/>
  <c r="J1883"/>
  <c r="H1883" s="1"/>
  <c r="I1884"/>
  <c r="J1884"/>
  <c r="H1884" s="1"/>
  <c r="I1885"/>
  <c r="J1885"/>
  <c r="H1885" s="1"/>
  <c r="I1886"/>
  <c r="J1886"/>
  <c r="H1886" s="1"/>
  <c r="I1887"/>
  <c r="J1887"/>
  <c r="H1887" s="1"/>
  <c r="I1888"/>
  <c r="J1888"/>
  <c r="H1888" s="1"/>
  <c r="I1889"/>
  <c r="J1889"/>
  <c r="H1889" s="1"/>
  <c r="I1890"/>
  <c r="J1890"/>
  <c r="H1890" s="1"/>
  <c r="I1891"/>
  <c r="J1891"/>
  <c r="H1891" s="1"/>
  <c r="I1892"/>
  <c r="J1892"/>
  <c r="H1892" s="1"/>
  <c r="I1893"/>
  <c r="J1893"/>
  <c r="H1893" s="1"/>
  <c r="I1894"/>
  <c r="J1894"/>
  <c r="H1894" s="1"/>
  <c r="I1895"/>
  <c r="J1895"/>
  <c r="H1895" s="1"/>
  <c r="I1896"/>
  <c r="J1896"/>
  <c r="H1896" s="1"/>
  <c r="I1897"/>
  <c r="J1897"/>
  <c r="H1897" s="1"/>
  <c r="I1898"/>
  <c r="J1898"/>
  <c r="H1898" s="1"/>
  <c r="I1899"/>
  <c r="J1899"/>
  <c r="H1899" s="1"/>
  <c r="I1900"/>
  <c r="J1900"/>
  <c r="H1900" s="1"/>
  <c r="I1901"/>
  <c r="J1901"/>
  <c r="H1901" s="1"/>
  <c r="I1902"/>
  <c r="J1902"/>
  <c r="H1902" s="1"/>
  <c r="I1903"/>
  <c r="J1903"/>
  <c r="H1903" s="1"/>
  <c r="I1904"/>
  <c r="J1904"/>
  <c r="H1904" s="1"/>
  <c r="I1905"/>
  <c r="J1905"/>
  <c r="H1905" s="1"/>
  <c r="I1906"/>
  <c r="J1906"/>
  <c r="H1906" s="1"/>
  <c r="I1907"/>
  <c r="J1907"/>
  <c r="H1907" s="1"/>
  <c r="I1908"/>
  <c r="J1908"/>
  <c r="H1908" s="1"/>
  <c r="I1909"/>
  <c r="J1909"/>
  <c r="H1909" s="1"/>
  <c r="I1910"/>
  <c r="J1910"/>
  <c r="H1910" s="1"/>
  <c r="I1911"/>
  <c r="J1911"/>
  <c r="H1911" s="1"/>
  <c r="I1912"/>
  <c r="J1912"/>
  <c r="H1912" s="1"/>
  <c r="I1913"/>
  <c r="J1913"/>
  <c r="H1913" s="1"/>
  <c r="I1914"/>
  <c r="J1914"/>
  <c r="H1914" s="1"/>
  <c r="I1915"/>
  <c r="J1915"/>
  <c r="H1915" s="1"/>
  <c r="I1916"/>
  <c r="J1916"/>
  <c r="H1916" s="1"/>
  <c r="I1917"/>
  <c r="J1917"/>
  <c r="H1917" s="1"/>
  <c r="I1918"/>
  <c r="J1918"/>
  <c r="H1918" s="1"/>
  <c r="I1919"/>
  <c r="J1919"/>
  <c r="H1919" s="1"/>
  <c r="I1920"/>
  <c r="J1920"/>
  <c r="H1920" s="1"/>
  <c r="I1921"/>
  <c r="J1921"/>
  <c r="H1921" s="1"/>
  <c r="I1922"/>
  <c r="J1922"/>
  <c r="H1922" s="1"/>
  <c r="I1923"/>
  <c r="J1923"/>
  <c r="H1923" s="1"/>
  <c r="I1924"/>
  <c r="J1924"/>
  <c r="H1924" s="1"/>
  <c r="I1925"/>
  <c r="J1925"/>
  <c r="H1925" s="1"/>
  <c r="I1926"/>
  <c r="J1926"/>
  <c r="H1926" s="1"/>
  <c r="I1927"/>
  <c r="J1927"/>
  <c r="H1927" s="1"/>
  <c r="I1928"/>
  <c r="J1928"/>
  <c r="H1928" s="1"/>
  <c r="I1929"/>
  <c r="J1929"/>
  <c r="H1929" s="1"/>
  <c r="I1930"/>
  <c r="J1930"/>
  <c r="H1930" s="1"/>
  <c r="I1931"/>
  <c r="J1931"/>
  <c r="H1931" s="1"/>
  <c r="I1932"/>
  <c r="J1932"/>
  <c r="H1932" s="1"/>
  <c r="I1933"/>
  <c r="J1933"/>
  <c r="H1933" s="1"/>
  <c r="I1934"/>
  <c r="J1934"/>
  <c r="H1934" s="1"/>
  <c r="I1935"/>
  <c r="J1935"/>
  <c r="H1935" s="1"/>
  <c r="I1936"/>
  <c r="J1936"/>
  <c r="H1936" s="1"/>
  <c r="I1937"/>
  <c r="J1937"/>
  <c r="H1937" s="1"/>
  <c r="I1938"/>
  <c r="J1938"/>
  <c r="H1938" s="1"/>
  <c r="I1939"/>
  <c r="J1939"/>
  <c r="H1939" s="1"/>
  <c r="I1940"/>
  <c r="J1940"/>
  <c r="H1940" s="1"/>
  <c r="I1941"/>
  <c r="J1941"/>
  <c r="H1941" s="1"/>
  <c r="I1942"/>
  <c r="J1942"/>
  <c r="H1942" s="1"/>
  <c r="I1943"/>
  <c r="J1943"/>
  <c r="H1943" s="1"/>
  <c r="I1944"/>
  <c r="J1944"/>
  <c r="H1944" s="1"/>
  <c r="I1945"/>
  <c r="J1945"/>
  <c r="H1945" s="1"/>
  <c r="I1946"/>
  <c r="J1946"/>
  <c r="H1946" s="1"/>
  <c r="I1947"/>
  <c r="J1947"/>
  <c r="H1947" s="1"/>
  <c r="I1948"/>
  <c r="J1948"/>
  <c r="H1948" s="1"/>
  <c r="I1949"/>
  <c r="J1949"/>
  <c r="H1949" s="1"/>
  <c r="I1950"/>
  <c r="J1950"/>
  <c r="H1950" s="1"/>
  <c r="I1951"/>
  <c r="J1951"/>
  <c r="H1951" s="1"/>
  <c r="I1952"/>
  <c r="J1952"/>
  <c r="H1952" s="1"/>
  <c r="I1953"/>
  <c r="J1953"/>
  <c r="H1953" s="1"/>
  <c r="I1954"/>
  <c r="J1954"/>
  <c r="H1954" s="1"/>
  <c r="I1955"/>
  <c r="J1955"/>
  <c r="H1955" s="1"/>
  <c r="I1956"/>
  <c r="J1956"/>
  <c r="H1956" s="1"/>
  <c r="I1957"/>
  <c r="J1957"/>
  <c r="H1957" s="1"/>
  <c r="I1958"/>
  <c r="J1958"/>
  <c r="H1958" s="1"/>
  <c r="I1959"/>
  <c r="J1959"/>
  <c r="H1959" s="1"/>
  <c r="I1960"/>
  <c r="J1960"/>
  <c r="H1960" s="1"/>
  <c r="I1961"/>
  <c r="J1961"/>
  <c r="H1961" s="1"/>
  <c r="I1962"/>
  <c r="J1962"/>
  <c r="H1962" s="1"/>
  <c r="I1963"/>
  <c r="J1963"/>
  <c r="H1963" s="1"/>
  <c r="I1964"/>
  <c r="J1964"/>
  <c r="H1964" s="1"/>
  <c r="I1965"/>
  <c r="J1965"/>
  <c r="H1965" s="1"/>
  <c r="I1966"/>
  <c r="J1966"/>
  <c r="H1966" s="1"/>
  <c r="I1967"/>
  <c r="J1967"/>
  <c r="H1967" s="1"/>
  <c r="I1968"/>
  <c r="J1968"/>
  <c r="H1968" s="1"/>
  <c r="I1969"/>
  <c r="J1969"/>
  <c r="H1969" s="1"/>
  <c r="I1970"/>
  <c r="J1970"/>
  <c r="H1970" s="1"/>
  <c r="I1971"/>
  <c r="J1971"/>
  <c r="H1971" s="1"/>
  <c r="I1972"/>
  <c r="J1972"/>
  <c r="H1972" s="1"/>
  <c r="I1973"/>
  <c r="J1973"/>
  <c r="H1973" s="1"/>
  <c r="I1974"/>
  <c r="J1974"/>
  <c r="H1974" s="1"/>
  <c r="I1975"/>
  <c r="J1975"/>
  <c r="H1975" s="1"/>
  <c r="I1976"/>
  <c r="J1976"/>
  <c r="H1976" s="1"/>
  <c r="I1977"/>
  <c r="J1977"/>
  <c r="H1977" s="1"/>
  <c r="I1978"/>
  <c r="J1978"/>
  <c r="H1978" s="1"/>
  <c r="I1979"/>
  <c r="J1979"/>
  <c r="H1979" s="1"/>
  <c r="I1980"/>
  <c r="J1980"/>
  <c r="H1980" s="1"/>
  <c r="I1981"/>
  <c r="J1981"/>
  <c r="H1981" s="1"/>
  <c r="I1982"/>
  <c r="J1982"/>
  <c r="H1982" s="1"/>
  <c r="I1983"/>
  <c r="J1983"/>
  <c r="H1983" s="1"/>
  <c r="I1984"/>
  <c r="J1984"/>
  <c r="H1984" s="1"/>
  <c r="I1985"/>
  <c r="J1985"/>
  <c r="H1985" s="1"/>
  <c r="I1986"/>
  <c r="J1986"/>
  <c r="H1986" s="1"/>
  <c r="I1987"/>
  <c r="J1987"/>
  <c r="H1987" s="1"/>
  <c r="I1988"/>
  <c r="J1988"/>
  <c r="H1988" s="1"/>
  <c r="I1989"/>
  <c r="J1989"/>
  <c r="H1989" s="1"/>
  <c r="I1990"/>
  <c r="J1990"/>
  <c r="H1990" s="1"/>
  <c r="I1991"/>
  <c r="J1991"/>
  <c r="H1991" s="1"/>
  <c r="I1992"/>
  <c r="J1992"/>
  <c r="H1992" s="1"/>
  <c r="I1993"/>
  <c r="J1993"/>
  <c r="H1993" s="1"/>
  <c r="I1994"/>
  <c r="J1994"/>
  <c r="H1994" s="1"/>
  <c r="I1995"/>
  <c r="J1995"/>
  <c r="H1995" s="1"/>
  <c r="I1996"/>
  <c r="J1996"/>
  <c r="H1996" s="1"/>
  <c r="I1997"/>
  <c r="J1997"/>
  <c r="H1997" s="1"/>
  <c r="I1998"/>
  <c r="J1998"/>
  <c r="H1998" s="1"/>
  <c r="I1999"/>
  <c r="J1999"/>
  <c r="H1999" s="1"/>
  <c r="I2000"/>
  <c r="J2000"/>
  <c r="H2000" s="1"/>
  <c r="I2001"/>
  <c r="J2001"/>
  <c r="H2001" s="1"/>
  <c r="I2002"/>
  <c r="J2002"/>
  <c r="H2002" s="1"/>
  <c r="I2003"/>
  <c r="J2003"/>
  <c r="H2003" s="1"/>
  <c r="I2004"/>
  <c r="J2004"/>
  <c r="H2004" s="1"/>
  <c r="I2005"/>
  <c r="J2005"/>
  <c r="H2005" s="1"/>
  <c r="I2006"/>
  <c r="J2006"/>
  <c r="H2006" s="1"/>
  <c r="I2007"/>
  <c r="J2007"/>
  <c r="H2007" s="1"/>
  <c r="I2008"/>
  <c r="J2008"/>
  <c r="H2008" s="1"/>
  <c r="I2009"/>
  <c r="J2009"/>
  <c r="H2009" s="1"/>
  <c r="I2010"/>
  <c r="J2010"/>
  <c r="H2010" s="1"/>
  <c r="I2011"/>
  <c r="J2011"/>
  <c r="H2011" s="1"/>
  <c r="I2012"/>
  <c r="J2012"/>
  <c r="H2012" s="1"/>
  <c r="I2013"/>
  <c r="J2013"/>
  <c r="H2013" s="1"/>
  <c r="I2014"/>
  <c r="J2014"/>
  <c r="H2014" s="1"/>
  <c r="I2015"/>
  <c r="J2015"/>
  <c r="H2015" s="1"/>
  <c r="I2016"/>
  <c r="J2016"/>
  <c r="H2016" s="1"/>
  <c r="I2017"/>
  <c r="J2017"/>
  <c r="H2017" s="1"/>
  <c r="I2018"/>
  <c r="J2018"/>
  <c r="H2018" s="1"/>
  <c r="I2019"/>
  <c r="J2019"/>
  <c r="H2019" s="1"/>
  <c r="I2020"/>
  <c r="J2020"/>
  <c r="H2020" s="1"/>
  <c r="I2021"/>
  <c r="J2021"/>
  <c r="H2021" s="1"/>
  <c r="I2022"/>
  <c r="J2022"/>
  <c r="H2022" s="1"/>
  <c r="I2023"/>
  <c r="J2023"/>
  <c r="H2023" s="1"/>
  <c r="I2024"/>
  <c r="J2024"/>
  <c r="H2024" s="1"/>
  <c r="I2025"/>
  <c r="J2025"/>
  <c r="H2025" s="1"/>
  <c r="I2026"/>
  <c r="J2026"/>
  <c r="H2026" s="1"/>
  <c r="I2027"/>
  <c r="J2027"/>
  <c r="H2027" s="1"/>
  <c r="I2028"/>
  <c r="J2028"/>
  <c r="H2028" s="1"/>
  <c r="I2029"/>
  <c r="J2029"/>
  <c r="H2029" s="1"/>
  <c r="I2030"/>
  <c r="J2030"/>
  <c r="H2030" s="1"/>
  <c r="I2031"/>
  <c r="J2031"/>
  <c r="H2031" s="1"/>
  <c r="I2032"/>
  <c r="J2032"/>
  <c r="H2032" s="1"/>
  <c r="I2033"/>
  <c r="J2033"/>
  <c r="H2033" s="1"/>
  <c r="I2034"/>
  <c r="J2034"/>
  <c r="H2034" s="1"/>
  <c r="I2035"/>
  <c r="J2035"/>
  <c r="H2035" s="1"/>
  <c r="I2036"/>
  <c r="J2036"/>
  <c r="H2036" s="1"/>
  <c r="I2037"/>
  <c r="J2037"/>
  <c r="H2037" s="1"/>
  <c r="I2038"/>
  <c r="J2038"/>
  <c r="H2038" s="1"/>
  <c r="I2039"/>
  <c r="J2039"/>
  <c r="H2039" s="1"/>
  <c r="I2040"/>
  <c r="J2040"/>
  <c r="H2040" s="1"/>
  <c r="I2041"/>
  <c r="J2041"/>
  <c r="H2041" s="1"/>
  <c r="I2042"/>
  <c r="J2042"/>
  <c r="H2042" s="1"/>
  <c r="I2043"/>
  <c r="J2043"/>
  <c r="H2043" s="1"/>
  <c r="I2044"/>
  <c r="J2044"/>
  <c r="H2044" s="1"/>
  <c r="I2045"/>
  <c r="J2045"/>
  <c r="H2045" s="1"/>
  <c r="I2046"/>
  <c r="J2046"/>
  <c r="H2046" s="1"/>
  <c r="I2047"/>
  <c r="J2047"/>
  <c r="H2047" s="1"/>
  <c r="I2048"/>
  <c r="J2048"/>
  <c r="H2048" s="1"/>
  <c r="I2049"/>
  <c r="J2049"/>
  <c r="H2049" s="1"/>
  <c r="I2050"/>
  <c r="J2050"/>
  <c r="H2050" s="1"/>
  <c r="I2051"/>
  <c r="J2051"/>
  <c r="H2051" s="1"/>
  <c r="I2052"/>
  <c r="J2052"/>
  <c r="H2052" s="1"/>
  <c r="I2053"/>
  <c r="J2053"/>
  <c r="H2053" s="1"/>
  <c r="I2054"/>
  <c r="J2054"/>
  <c r="H2054" s="1"/>
  <c r="I2055"/>
  <c r="J2055"/>
  <c r="H2055" s="1"/>
  <c r="I2056"/>
  <c r="J2056"/>
  <c r="H2056" s="1"/>
  <c r="I2057"/>
  <c r="J2057"/>
  <c r="H2057" s="1"/>
  <c r="I2058"/>
  <c r="J2058"/>
  <c r="H2058" s="1"/>
  <c r="I2059"/>
  <c r="J2059"/>
  <c r="H2059" s="1"/>
  <c r="I2060"/>
  <c r="J2060"/>
  <c r="H2060" s="1"/>
  <c r="I2061"/>
  <c r="J2061"/>
  <c r="H2061" s="1"/>
  <c r="I2062"/>
  <c r="J2062"/>
  <c r="H2062" s="1"/>
  <c r="I2063"/>
  <c r="J2063"/>
  <c r="H2063" s="1"/>
  <c r="I2064"/>
  <c r="J2064"/>
  <c r="H2064" s="1"/>
  <c r="I2065"/>
  <c r="J2065"/>
  <c r="H2065" s="1"/>
  <c r="I2066"/>
  <c r="J2066"/>
  <c r="H2066" s="1"/>
  <c r="I2067"/>
  <c r="J2067"/>
  <c r="H2067" s="1"/>
  <c r="I2068"/>
  <c r="J2068"/>
  <c r="H2068" s="1"/>
  <c r="I2069"/>
  <c r="J2069"/>
  <c r="H2069" s="1"/>
  <c r="I2070"/>
  <c r="J2070"/>
  <c r="H2070" s="1"/>
  <c r="I2071"/>
  <c r="J2071"/>
  <c r="H2071" s="1"/>
  <c r="I2072"/>
  <c r="J2072"/>
  <c r="H2072" s="1"/>
  <c r="I2073"/>
  <c r="J2073"/>
  <c r="H2073" s="1"/>
  <c r="I2074"/>
  <c r="J2074"/>
  <c r="H2074" s="1"/>
  <c r="I2075"/>
  <c r="J2075"/>
  <c r="H2075" s="1"/>
  <c r="I2076"/>
  <c r="J2076"/>
  <c r="H2076" s="1"/>
  <c r="I2077"/>
  <c r="J2077"/>
  <c r="H2077" s="1"/>
  <c r="I2078"/>
  <c r="J2078"/>
  <c r="H2078" s="1"/>
  <c r="I2079"/>
  <c r="J2079"/>
  <c r="H2079" s="1"/>
  <c r="I2080"/>
  <c r="J2080"/>
  <c r="H2080" s="1"/>
  <c r="I2081"/>
  <c r="J2081"/>
  <c r="H2081" s="1"/>
  <c r="I2082"/>
  <c r="J2082"/>
  <c r="H2082" s="1"/>
  <c r="I2083"/>
  <c r="J2083"/>
  <c r="H2083" s="1"/>
  <c r="I2084"/>
  <c r="J2084"/>
  <c r="H2084" s="1"/>
  <c r="I2085"/>
  <c r="J2085"/>
  <c r="H2085" s="1"/>
  <c r="I2086"/>
  <c r="J2086"/>
  <c r="H2086" s="1"/>
  <c r="I2087"/>
  <c r="J2087"/>
  <c r="H2087" s="1"/>
  <c r="I2088"/>
  <c r="J2088"/>
  <c r="H2088" s="1"/>
  <c r="I2089"/>
  <c r="J2089"/>
  <c r="H2089" s="1"/>
  <c r="I2090"/>
  <c r="J2090"/>
  <c r="H2090" s="1"/>
  <c r="I2091"/>
  <c r="J2091"/>
  <c r="H2091" s="1"/>
  <c r="I2092"/>
  <c r="J2092"/>
  <c r="H2092" s="1"/>
  <c r="I2093"/>
  <c r="J2093"/>
  <c r="H2093" s="1"/>
  <c r="I2094"/>
  <c r="J2094"/>
  <c r="H2094" s="1"/>
  <c r="I2095"/>
  <c r="J2095"/>
  <c r="H2095" s="1"/>
  <c r="I2096"/>
  <c r="J2096"/>
  <c r="H2096" s="1"/>
  <c r="I2097"/>
  <c r="J2097"/>
  <c r="H2097" s="1"/>
  <c r="I2098"/>
  <c r="J2098"/>
  <c r="H2098" s="1"/>
  <c r="I2099"/>
  <c r="J2099"/>
  <c r="H2099" s="1"/>
  <c r="I2100"/>
  <c r="J2100"/>
  <c r="H2100" s="1"/>
  <c r="I2101"/>
  <c r="J2101"/>
  <c r="H2101" s="1"/>
  <c r="I2102"/>
  <c r="J2102"/>
  <c r="H2102" s="1"/>
  <c r="I2103"/>
  <c r="J2103"/>
  <c r="H2103" s="1"/>
  <c r="I2104"/>
  <c r="J2104"/>
  <c r="H2104" s="1"/>
  <c r="I2105"/>
  <c r="J2105"/>
  <c r="H2105" s="1"/>
  <c r="I2106"/>
  <c r="J2106"/>
  <c r="H2106" s="1"/>
  <c r="I2107"/>
  <c r="J2107"/>
  <c r="H2107" s="1"/>
  <c r="I2108"/>
  <c r="J2108"/>
  <c r="H2108" s="1"/>
  <c r="I2109"/>
  <c r="J2109"/>
  <c r="H2109" s="1"/>
  <c r="I2110"/>
  <c r="J2110"/>
  <c r="H2110" s="1"/>
  <c r="I2111"/>
  <c r="J2111"/>
  <c r="H2111" s="1"/>
  <c r="I2112"/>
  <c r="J2112"/>
  <c r="H2112" s="1"/>
  <c r="I2113"/>
  <c r="J2113"/>
  <c r="H2113" s="1"/>
  <c r="I2114"/>
  <c r="J2114"/>
  <c r="H2114" s="1"/>
  <c r="I2115"/>
  <c r="J2115"/>
  <c r="H2115" s="1"/>
  <c r="I2116"/>
  <c r="J2116"/>
  <c r="H2116" s="1"/>
  <c r="I2117"/>
  <c r="J2117"/>
  <c r="H2117" s="1"/>
  <c r="I2118"/>
  <c r="J2118"/>
  <c r="H2118" s="1"/>
  <c r="I2119"/>
  <c r="J2119"/>
  <c r="H2119" s="1"/>
  <c r="I2120"/>
  <c r="J2120"/>
  <c r="H2120" s="1"/>
  <c r="I2121"/>
  <c r="J2121"/>
  <c r="H2121" s="1"/>
  <c r="I2122"/>
  <c r="J2122"/>
  <c r="H2122" s="1"/>
  <c r="I2123"/>
  <c r="J2123"/>
  <c r="H2123" s="1"/>
  <c r="I2124"/>
  <c r="J2124"/>
  <c r="H2124" s="1"/>
  <c r="I2125"/>
  <c r="J2125"/>
  <c r="H2125" s="1"/>
  <c r="I2126"/>
  <c r="J2126"/>
  <c r="H2126" s="1"/>
  <c r="I2127"/>
  <c r="J2127"/>
  <c r="H2127" s="1"/>
  <c r="I2128"/>
  <c r="J2128"/>
  <c r="H2128" s="1"/>
  <c r="I2129"/>
  <c r="J2129"/>
  <c r="H2129" s="1"/>
  <c r="I2130"/>
  <c r="J2130"/>
  <c r="H2130" s="1"/>
  <c r="I2131"/>
  <c r="J2131"/>
  <c r="H2131" s="1"/>
  <c r="I2132"/>
  <c r="J2132"/>
  <c r="H2132" s="1"/>
  <c r="I2133"/>
  <c r="J2133"/>
  <c r="H2133" s="1"/>
  <c r="I2134"/>
  <c r="J2134"/>
  <c r="H2134" s="1"/>
  <c r="I2135"/>
  <c r="J2135"/>
  <c r="H2135" s="1"/>
  <c r="I2136"/>
  <c r="J2136"/>
  <c r="H2136" s="1"/>
  <c r="I2137"/>
  <c r="J2137"/>
  <c r="H2137" s="1"/>
  <c r="I2138"/>
  <c r="J2138"/>
  <c r="H2138" s="1"/>
  <c r="I2139"/>
  <c r="J2139"/>
  <c r="H2139" s="1"/>
  <c r="I2140"/>
  <c r="J2140"/>
  <c r="H2140" s="1"/>
  <c r="I2141"/>
  <c r="J2141"/>
  <c r="H2141" s="1"/>
  <c r="I2142"/>
  <c r="J2142"/>
  <c r="H2142" s="1"/>
  <c r="I2143"/>
  <c r="J2143"/>
  <c r="H2143" s="1"/>
  <c r="I2144"/>
  <c r="J2144"/>
  <c r="H2144" s="1"/>
  <c r="I2145"/>
  <c r="J2145"/>
  <c r="H2145" s="1"/>
  <c r="I2146"/>
  <c r="J2146"/>
  <c r="H2146" s="1"/>
  <c r="I2147"/>
  <c r="J2147"/>
  <c r="H2147" s="1"/>
  <c r="I2148"/>
  <c r="J2148"/>
  <c r="H2148" s="1"/>
  <c r="I2149"/>
  <c r="J2149"/>
  <c r="H2149" s="1"/>
  <c r="I2150"/>
  <c r="J2150"/>
  <c r="H2150" s="1"/>
  <c r="I2151"/>
  <c r="J2151"/>
  <c r="H2151" s="1"/>
  <c r="I2152"/>
  <c r="J2152"/>
  <c r="H2152" s="1"/>
  <c r="I2153"/>
  <c r="J2153"/>
  <c r="H2153" s="1"/>
  <c r="I2154"/>
  <c r="J2154"/>
  <c r="H2154" s="1"/>
  <c r="I2155"/>
  <c r="J2155"/>
  <c r="H2155" s="1"/>
  <c r="I2156"/>
  <c r="J2156"/>
  <c r="H2156" s="1"/>
  <c r="I2157"/>
  <c r="J2157"/>
  <c r="H2157" s="1"/>
  <c r="I2158"/>
  <c r="J2158"/>
  <c r="H2158" s="1"/>
  <c r="I2159"/>
  <c r="J2159"/>
  <c r="H2159" s="1"/>
  <c r="I2160"/>
  <c r="J2160"/>
  <c r="H2160" s="1"/>
  <c r="I2161"/>
  <c r="J2161"/>
  <c r="H2161" s="1"/>
  <c r="I2162"/>
  <c r="J2162"/>
  <c r="H2162" s="1"/>
  <c r="I2163"/>
  <c r="J2163"/>
  <c r="H2163" s="1"/>
  <c r="I2164"/>
  <c r="J2164"/>
  <c r="H2164" s="1"/>
  <c r="I2165"/>
  <c r="J2165"/>
  <c r="H2165" s="1"/>
  <c r="I2166"/>
  <c r="J2166"/>
  <c r="H2166" s="1"/>
  <c r="I2167"/>
  <c r="J2167"/>
  <c r="H2167" s="1"/>
  <c r="I2168"/>
  <c r="J2168"/>
  <c r="H2168" s="1"/>
  <c r="I2169"/>
  <c r="J2169"/>
  <c r="H2169" s="1"/>
  <c r="I2170"/>
  <c r="J2170"/>
  <c r="H2170" s="1"/>
  <c r="I732"/>
  <c r="J732"/>
  <c r="H732" s="1"/>
  <c r="J775"/>
  <c r="H775" s="1"/>
  <c r="J763"/>
  <c r="H763" s="1"/>
  <c r="J755"/>
  <c r="H755" s="1"/>
  <c r="J751"/>
  <c r="H751" s="1"/>
  <c r="J747"/>
  <c r="H747" s="1"/>
  <c r="J743"/>
  <c r="H743" s="1"/>
  <c r="J739"/>
  <c r="H739" s="1"/>
  <c r="J730"/>
  <c r="H730" s="1"/>
  <c r="J726"/>
  <c r="H726" s="1"/>
  <c r="J722"/>
  <c r="H722" s="1"/>
  <c r="J718"/>
  <c r="H718" s="1"/>
  <c r="J714"/>
  <c r="H714" s="1"/>
  <c r="J710"/>
  <c r="H710" s="1"/>
  <c r="J706"/>
  <c r="H706" s="1"/>
  <c r="J702"/>
  <c r="H702" s="1"/>
  <c r="J698"/>
  <c r="H698" s="1"/>
  <c r="J694"/>
  <c r="H694" s="1"/>
  <c r="J690"/>
  <c r="H690" s="1"/>
  <c r="J686"/>
  <c r="H686" s="1"/>
  <c r="J682"/>
  <c r="H682" s="1"/>
  <c r="J678"/>
  <c r="H678" s="1"/>
  <c r="J674"/>
  <c r="H674" s="1"/>
  <c r="J670"/>
  <c r="H670" s="1"/>
  <c r="J666"/>
  <c r="H666" s="1"/>
  <c r="J654"/>
  <c r="H654" s="1"/>
  <c r="J646"/>
  <c r="H646" s="1"/>
  <c r="J638"/>
  <c r="H638" s="1"/>
  <c r="J630"/>
  <c r="H630" s="1"/>
  <c r="J622"/>
  <c r="H622" s="1"/>
  <c r="J614"/>
  <c r="H614" s="1"/>
  <c r="J610"/>
  <c r="H610" s="1"/>
  <c r="J603"/>
  <c r="H603" s="1"/>
  <c r="J599"/>
  <c r="H599" s="1"/>
  <c r="J595"/>
  <c r="H595" s="1"/>
  <c r="J575"/>
  <c r="H575" s="1"/>
  <c r="J559"/>
  <c r="H559" s="1"/>
  <c r="J555"/>
  <c r="H555" s="1"/>
  <c r="J539"/>
  <c r="H539" s="1"/>
  <c r="J531"/>
  <c r="H531" s="1"/>
  <c r="J527"/>
  <c r="H527" s="1"/>
  <c r="J523"/>
  <c r="H523" s="1"/>
  <c r="J515"/>
  <c r="H515" s="1"/>
  <c r="J507"/>
  <c r="H507" s="1"/>
  <c r="J499"/>
  <c r="H499" s="1"/>
  <c r="J491"/>
  <c r="H491" s="1"/>
  <c r="J483"/>
  <c r="H483" s="1"/>
  <c r="J475"/>
  <c r="H475" s="1"/>
  <c r="J456"/>
  <c r="H456" s="1"/>
  <c r="J452"/>
  <c r="H452" s="1"/>
  <c r="J448"/>
  <c r="H448" s="1"/>
  <c r="J444"/>
  <c r="H444" s="1"/>
  <c r="J434"/>
  <c r="H434" s="1"/>
  <c r="J430"/>
  <c r="H430" s="1"/>
  <c r="J426"/>
  <c r="H426" s="1"/>
  <c r="J422"/>
  <c r="H422" s="1"/>
  <c r="J418"/>
  <c r="H418" s="1"/>
  <c r="J414"/>
  <c r="H414" s="1"/>
  <c r="J410"/>
  <c r="H410" s="1"/>
  <c r="J406"/>
  <c r="H406" s="1"/>
  <c r="J402"/>
  <c r="H402" s="1"/>
  <c r="I400"/>
  <c r="I398"/>
  <c r="I396"/>
  <c r="J393"/>
  <c r="H393" s="1"/>
  <c r="I392"/>
  <c r="I389"/>
  <c r="I388"/>
  <c r="I384"/>
  <c r="I380"/>
  <c r="J379"/>
  <c r="H379" s="1"/>
  <c r="I376"/>
  <c r="I372"/>
  <c r="J370"/>
  <c r="H370" s="1"/>
  <c r="I368"/>
  <c r="I366"/>
  <c r="I364"/>
  <c r="J361"/>
  <c r="H361" s="1"/>
  <c r="I360"/>
  <c r="I357"/>
  <c r="I356"/>
  <c r="I352"/>
  <c r="I348"/>
  <c r="J347"/>
  <c r="H347" s="1"/>
  <c r="I344"/>
  <c r="I343"/>
  <c r="I340"/>
  <c r="J338"/>
  <c r="H338" s="1"/>
  <c r="I336"/>
  <c r="I332"/>
  <c r="I321"/>
  <c r="J319"/>
  <c r="H319" s="1"/>
  <c r="J316"/>
  <c r="H316" s="1"/>
  <c r="J315"/>
  <c r="H315" s="1"/>
  <c r="I312"/>
  <c r="J311"/>
  <c r="H311" s="1"/>
  <c r="J307"/>
  <c r="H307" s="1"/>
  <c r="J303"/>
  <c r="H303" s="1"/>
  <c r="J299"/>
  <c r="H299" s="1"/>
  <c r="I298"/>
  <c r="I297"/>
  <c r="J295"/>
  <c r="H295" s="1"/>
  <c r="J293"/>
  <c r="H293" s="1"/>
  <c r="J291"/>
  <c r="H291" s="1"/>
  <c r="I289"/>
  <c r="J287"/>
  <c r="H287" s="1"/>
  <c r="J284"/>
  <c r="H284" s="1"/>
  <c r="J283"/>
  <c r="H283" s="1"/>
  <c r="J281"/>
  <c r="H281" s="1"/>
  <c r="I280"/>
  <c r="J279"/>
  <c r="H279" s="1"/>
  <c r="J275"/>
  <c r="H275" s="1"/>
  <c r="I273"/>
  <c r="J271"/>
  <c r="H271" s="1"/>
  <c r="J261"/>
  <c r="H261" s="1"/>
  <c r="I260"/>
  <c r="J257"/>
  <c r="H257" s="1"/>
  <c r="J255"/>
  <c r="H255" s="1"/>
  <c r="J253"/>
  <c r="H253" s="1"/>
  <c r="I251"/>
  <c r="J249"/>
  <c r="H249" s="1"/>
  <c r="J245"/>
  <c r="H245" s="1"/>
  <c r="I242"/>
  <c r="J241"/>
  <c r="H241" s="1"/>
  <c r="J237"/>
  <c r="H237" s="1"/>
  <c r="J233"/>
  <c r="H233" s="1"/>
  <c r="J232"/>
  <c r="H232" s="1"/>
  <c r="J229"/>
  <c r="H229" s="1"/>
  <c r="I228"/>
  <c r="J225"/>
  <c r="H225" s="1"/>
  <c r="J211"/>
  <c r="H211" s="1"/>
  <c r="J209"/>
  <c r="H209" s="1"/>
  <c r="I207"/>
  <c r="J205"/>
  <c r="H205" s="1"/>
  <c r="J202"/>
  <c r="H202" s="1"/>
  <c r="J201"/>
  <c r="H201" s="1"/>
  <c r="J197"/>
  <c r="H197" s="1"/>
  <c r="J193"/>
  <c r="H193" s="1"/>
  <c r="J189"/>
  <c r="H189" s="1"/>
  <c r="J188"/>
  <c r="H188" s="1"/>
  <c r="J185"/>
  <c r="H185" s="1"/>
  <c r="I184"/>
  <c r="J181"/>
  <c r="H181" s="1"/>
  <c r="J179"/>
  <c r="H179" s="1"/>
  <c r="J177"/>
  <c r="H177" s="1"/>
  <c r="I175"/>
  <c r="I171"/>
  <c r="J169"/>
  <c r="H169" s="1"/>
  <c r="I168"/>
  <c r="J166"/>
  <c r="H166" s="1"/>
  <c r="J162"/>
  <c r="H162" s="1"/>
  <c r="J161"/>
  <c r="H161" s="1"/>
  <c r="I160"/>
  <c r="I158"/>
  <c r="J153"/>
  <c r="H153" s="1"/>
  <c r="I151"/>
  <c r="J149"/>
  <c r="H149" s="1"/>
  <c r="J145"/>
  <c r="H145" s="1"/>
  <c r="J144"/>
  <c r="H144" s="1"/>
  <c r="J143"/>
  <c r="H143" s="1"/>
  <c r="J141"/>
  <c r="H141" s="1"/>
  <c r="J137"/>
  <c r="H137" s="1"/>
  <c r="J135"/>
  <c r="H135" s="1"/>
  <c r="J133"/>
  <c r="H133" s="1"/>
  <c r="I131"/>
  <c r="J130"/>
  <c r="H130" s="1"/>
  <c r="J129"/>
  <c r="H129" s="1"/>
  <c r="I127"/>
  <c r="J126"/>
  <c r="H126" s="1"/>
  <c r="J125"/>
  <c r="H125" s="1"/>
  <c r="I122"/>
  <c r="J121"/>
  <c r="H121" s="1"/>
  <c r="I119"/>
  <c r="J117"/>
  <c r="H117" s="1"/>
  <c r="J113"/>
  <c r="H113" s="1"/>
  <c r="J112"/>
  <c r="H112" s="1"/>
  <c r="J111"/>
  <c r="H111" s="1"/>
  <c r="J106"/>
  <c r="H106" s="1"/>
  <c r="J102"/>
  <c r="H102" s="1"/>
  <c r="I101"/>
  <c r="J100"/>
  <c r="H100" s="1"/>
  <c r="I99"/>
  <c r="J98"/>
  <c r="H98" s="1"/>
  <c r="J94"/>
  <c r="H94" s="1"/>
  <c r="I92"/>
  <c r="I91"/>
  <c r="J90"/>
  <c r="H90" s="1"/>
  <c r="J87"/>
  <c r="H87" s="1"/>
  <c r="J86"/>
  <c r="H86" s="1"/>
  <c r="I83"/>
  <c r="J82"/>
  <c r="H82" s="1"/>
  <c r="J78"/>
  <c r="H78" s="1"/>
  <c r="J77"/>
  <c r="H77" s="1"/>
  <c r="J75"/>
  <c r="H75" s="1"/>
  <c r="J74"/>
  <c r="H74" s="1"/>
  <c r="J73"/>
  <c r="H73" s="1"/>
  <c r="J70"/>
  <c r="H70" s="1"/>
  <c r="I69"/>
  <c r="J68"/>
  <c r="H68" s="1"/>
  <c r="I67"/>
  <c r="J66"/>
  <c r="H66" s="1"/>
  <c r="J62"/>
  <c r="H62" s="1"/>
  <c r="I60"/>
  <c r="I59"/>
  <c r="J58"/>
  <c r="H58" s="1"/>
  <c r="J54"/>
  <c r="H54" s="1"/>
  <c r="J53"/>
  <c r="H53" s="1"/>
  <c r="I50"/>
  <c r="J49"/>
  <c r="H49" s="1"/>
  <c r="J45"/>
  <c r="H45" s="1"/>
  <c r="J44"/>
  <c r="H44" s="1"/>
  <c r="I42"/>
  <c r="J41"/>
  <c r="H41" s="1"/>
  <c r="J40"/>
  <c r="H40" s="1"/>
  <c r="J37"/>
  <c r="H37" s="1"/>
  <c r="I36"/>
  <c r="J35"/>
  <c r="H35" s="1"/>
  <c r="I34"/>
  <c r="J33"/>
  <c r="H33" s="1"/>
  <c r="J29"/>
  <c r="H29" s="1"/>
  <c r="I27"/>
  <c r="I26"/>
  <c r="I23"/>
  <c r="J21"/>
  <c r="H21" s="1"/>
  <c r="I20"/>
  <c r="J18"/>
  <c r="H18" s="1"/>
  <c r="J17"/>
  <c r="H17" s="1"/>
  <c r="J13"/>
  <c r="H13" s="1"/>
  <c r="J12"/>
  <c r="H12" s="1"/>
  <c r="I10"/>
  <c r="I324"/>
  <c r="I322"/>
  <c r="J321"/>
  <c r="H321" s="1"/>
  <c r="I1853"/>
  <c r="J1853"/>
  <c r="H1853" s="1"/>
  <c r="I1852"/>
  <c r="J1852"/>
  <c r="H1852" s="1"/>
  <c r="I1851"/>
  <c r="J1851"/>
  <c r="H1851" s="1"/>
  <c r="I105"/>
  <c r="J105"/>
  <c r="H105" s="1"/>
  <c r="I106"/>
  <c r="I104"/>
  <c r="J104"/>
  <c r="H104" s="1"/>
  <c r="I1850"/>
  <c r="J1850"/>
  <c r="H1850" s="1"/>
  <c r="I1849"/>
  <c r="J1849"/>
  <c r="H1849" s="1"/>
  <c r="I1848"/>
  <c r="J1848"/>
  <c r="H1848" s="1"/>
  <c r="I55"/>
  <c r="J55"/>
  <c r="H55" s="1"/>
  <c r="J10"/>
  <c r="H10" s="1"/>
  <c r="I11"/>
  <c r="J11"/>
  <c r="H11" s="1"/>
  <c r="I12"/>
  <c r="I14"/>
  <c r="J14"/>
  <c r="H14" s="1"/>
  <c r="I15"/>
  <c r="J15"/>
  <c r="H15" s="1"/>
  <c r="I16"/>
  <c r="J16"/>
  <c r="H16" s="1"/>
  <c r="I19"/>
  <c r="J19"/>
  <c r="H19" s="1"/>
  <c r="I21"/>
  <c r="I22"/>
  <c r="J22"/>
  <c r="H22" s="1"/>
  <c r="J23"/>
  <c r="H23" s="1"/>
  <c r="I24"/>
  <c r="J24"/>
  <c r="H24" s="1"/>
  <c r="I25"/>
  <c r="J25"/>
  <c r="H25" s="1"/>
  <c r="J27"/>
  <c r="H27" s="1"/>
  <c r="I28"/>
  <c r="J28"/>
  <c r="H28" s="1"/>
  <c r="I30"/>
  <c r="J30"/>
  <c r="H30" s="1"/>
  <c r="I31"/>
  <c r="J31"/>
  <c r="H31" s="1"/>
  <c r="I32"/>
  <c r="J32"/>
  <c r="H32" s="1"/>
  <c r="I33"/>
  <c r="J34"/>
  <c r="H34" s="1"/>
  <c r="I35"/>
  <c r="J36"/>
  <c r="H36" s="1"/>
  <c r="I37"/>
  <c r="I38"/>
  <c r="J38"/>
  <c r="H38" s="1"/>
  <c r="I39"/>
  <c r="J39"/>
  <c r="H39" s="1"/>
  <c r="I40"/>
  <c r="I41"/>
  <c r="I43"/>
  <c r="J43"/>
  <c r="H43" s="1"/>
  <c r="I44"/>
  <c r="I46"/>
  <c r="J46"/>
  <c r="H46" s="1"/>
  <c r="I47"/>
  <c r="J47"/>
  <c r="H47" s="1"/>
  <c r="I48"/>
  <c r="J48"/>
  <c r="H48" s="1"/>
  <c r="I51"/>
  <c r="J51"/>
  <c r="H51" s="1"/>
  <c r="I52"/>
  <c r="J52"/>
  <c r="H52" s="1"/>
  <c r="I56"/>
  <c r="J56"/>
  <c r="H56" s="1"/>
  <c r="I57"/>
  <c r="J57"/>
  <c r="H57" s="1"/>
  <c r="I58"/>
  <c r="J60"/>
  <c r="H60" s="1"/>
  <c r="I61"/>
  <c r="J61"/>
  <c r="H61" s="1"/>
  <c r="I62"/>
  <c r="I63"/>
  <c r="J63"/>
  <c r="H63" s="1"/>
  <c r="I64"/>
  <c r="J64"/>
  <c r="H64" s="1"/>
  <c r="I65"/>
  <c r="J65"/>
  <c r="H65" s="1"/>
  <c r="I66"/>
  <c r="J67"/>
  <c r="H67" s="1"/>
  <c r="I68"/>
  <c r="J69"/>
  <c r="H69" s="1"/>
  <c r="I70"/>
  <c r="I71"/>
  <c r="J71"/>
  <c r="H71" s="1"/>
  <c r="I72"/>
  <c r="J72"/>
  <c r="H72" s="1"/>
  <c r="I73"/>
  <c r="I74"/>
  <c r="I75"/>
  <c r="I76"/>
  <c r="J76"/>
  <c r="H76" s="1"/>
  <c r="I77"/>
  <c r="I79"/>
  <c r="J79"/>
  <c r="H79" s="1"/>
  <c r="I80"/>
  <c r="J80"/>
  <c r="H80" s="1"/>
  <c r="I81"/>
  <c r="J81"/>
  <c r="H81" s="1"/>
  <c r="I84"/>
  <c r="J84"/>
  <c r="H84" s="1"/>
  <c r="I85"/>
  <c r="J85"/>
  <c r="H85" s="1"/>
  <c r="I86"/>
  <c r="I88"/>
  <c r="J88"/>
  <c r="H88" s="1"/>
  <c r="I89"/>
  <c r="J89"/>
  <c r="H89" s="1"/>
  <c r="I90"/>
  <c r="J92"/>
  <c r="H92" s="1"/>
  <c r="I93"/>
  <c r="J93"/>
  <c r="H93" s="1"/>
  <c r="I94"/>
  <c r="I95"/>
  <c r="J95"/>
  <c r="H95" s="1"/>
  <c r="I96"/>
  <c r="J96"/>
  <c r="H96" s="1"/>
  <c r="I97"/>
  <c r="J97"/>
  <c r="H97" s="1"/>
  <c r="I98"/>
  <c r="J99"/>
  <c r="H99" s="1"/>
  <c r="I100"/>
  <c r="J101"/>
  <c r="H101" s="1"/>
  <c r="I102"/>
  <c r="I103"/>
  <c r="J103"/>
  <c r="H103" s="1"/>
  <c r="I111"/>
  <c r="I113"/>
  <c r="I114"/>
  <c r="J114"/>
  <c r="H114" s="1"/>
  <c r="I115"/>
  <c r="J115"/>
  <c r="H115" s="1"/>
  <c r="I116"/>
  <c r="J116"/>
  <c r="H116" s="1"/>
  <c r="I118"/>
  <c r="J118"/>
  <c r="H118" s="1"/>
  <c r="I120"/>
  <c r="J120"/>
  <c r="H120" s="1"/>
  <c r="J122"/>
  <c r="H122" s="1"/>
  <c r="I123"/>
  <c r="J123"/>
  <c r="H123" s="1"/>
  <c r="I124"/>
  <c r="J124"/>
  <c r="H124" s="1"/>
  <c r="I125"/>
  <c r="I126"/>
  <c r="J127"/>
  <c r="H127" s="1"/>
  <c r="I128"/>
  <c r="J128"/>
  <c r="H128" s="1"/>
  <c r="I129"/>
  <c r="I130"/>
  <c r="J131"/>
  <c r="H131" s="1"/>
  <c r="I132"/>
  <c r="J132"/>
  <c r="H132" s="1"/>
  <c r="I133"/>
  <c r="I134"/>
  <c r="J134"/>
  <c r="H134" s="1"/>
  <c r="I136"/>
  <c r="J136"/>
  <c r="H136" s="1"/>
  <c r="I137"/>
  <c r="I138"/>
  <c r="J138"/>
  <c r="H138" s="1"/>
  <c r="I139"/>
  <c r="J139"/>
  <c r="H139" s="1"/>
  <c r="I140"/>
  <c r="J140"/>
  <c r="H140" s="1"/>
  <c r="I141"/>
  <c r="I142"/>
  <c r="J142"/>
  <c r="H142" s="1"/>
  <c r="I143"/>
  <c r="I145"/>
  <c r="I146"/>
  <c r="J146"/>
  <c r="H146" s="1"/>
  <c r="I147"/>
  <c r="J147"/>
  <c r="H147" s="1"/>
  <c r="I148"/>
  <c r="J148"/>
  <c r="H148" s="1"/>
  <c r="I150"/>
  <c r="J150"/>
  <c r="H150" s="1"/>
  <c r="I152"/>
  <c r="J152"/>
  <c r="H152" s="1"/>
  <c r="I153"/>
  <c r="I154"/>
  <c r="J154"/>
  <c r="H154" s="1"/>
  <c r="I155"/>
  <c r="J155"/>
  <c r="H155" s="1"/>
  <c r="I156"/>
  <c r="J156"/>
  <c r="H156" s="1"/>
  <c r="I157"/>
  <c r="J157"/>
  <c r="H157" s="1"/>
  <c r="J158"/>
  <c r="H158" s="1"/>
  <c r="I159"/>
  <c r="J159"/>
  <c r="H159" s="1"/>
  <c r="J160"/>
  <c r="H160" s="1"/>
  <c r="I161"/>
  <c r="I162"/>
  <c r="I163"/>
  <c r="J163"/>
  <c r="H163" s="1"/>
  <c r="I164"/>
  <c r="J164"/>
  <c r="H164" s="1"/>
  <c r="I165"/>
  <c r="J165"/>
  <c r="H165" s="1"/>
  <c r="I166"/>
  <c r="I167"/>
  <c r="J167"/>
  <c r="H167" s="1"/>
  <c r="I169"/>
  <c r="I170"/>
  <c r="J170"/>
  <c r="H170" s="1"/>
  <c r="J171"/>
  <c r="H171" s="1"/>
  <c r="I172"/>
  <c r="J172"/>
  <c r="H172" s="1"/>
  <c r="I173"/>
  <c r="J173"/>
  <c r="H173" s="1"/>
  <c r="I174"/>
  <c r="J174"/>
  <c r="H174" s="1"/>
  <c r="J175"/>
  <c r="H175" s="1"/>
  <c r="I176"/>
  <c r="J176"/>
  <c r="H176" s="1"/>
  <c r="I178"/>
  <c r="J178"/>
  <c r="H178" s="1"/>
  <c r="I179"/>
  <c r="I180"/>
  <c r="J180"/>
  <c r="H180" s="1"/>
  <c r="I181"/>
  <c r="I182"/>
  <c r="J182"/>
  <c r="H182" s="1"/>
  <c r="I183"/>
  <c r="J183"/>
  <c r="H183" s="1"/>
  <c r="J184"/>
  <c r="H184" s="1"/>
  <c r="I185"/>
  <c r="I186"/>
  <c r="J186"/>
  <c r="H186" s="1"/>
  <c r="I187"/>
  <c r="J187"/>
  <c r="H187" s="1"/>
  <c r="I189"/>
  <c r="I190"/>
  <c r="J190"/>
  <c r="H190" s="1"/>
  <c r="I191"/>
  <c r="J191"/>
  <c r="H191" s="1"/>
  <c r="I192"/>
  <c r="J192"/>
  <c r="H192" s="1"/>
  <c r="I194"/>
  <c r="J194"/>
  <c r="H194" s="1"/>
  <c r="I195"/>
  <c r="J195"/>
  <c r="H195" s="1"/>
  <c r="I196"/>
  <c r="J196"/>
  <c r="H196" s="1"/>
  <c r="I197"/>
  <c r="I198"/>
  <c r="J198"/>
  <c r="H198" s="1"/>
  <c r="I199"/>
  <c r="J199"/>
  <c r="H199" s="1"/>
  <c r="I200"/>
  <c r="J200"/>
  <c r="H200" s="1"/>
  <c r="I202"/>
  <c r="I203"/>
  <c r="J203"/>
  <c r="H203" s="1"/>
  <c r="I204"/>
  <c r="J204"/>
  <c r="H204" s="1"/>
  <c r="I205"/>
  <c r="I206"/>
  <c r="J206"/>
  <c r="H206" s="1"/>
  <c r="J207"/>
  <c r="H207" s="1"/>
  <c r="I208"/>
  <c r="J208"/>
  <c r="H208" s="1"/>
  <c r="I210"/>
  <c r="J210"/>
  <c r="H210" s="1"/>
  <c r="I211"/>
  <c r="I224"/>
  <c r="J224"/>
  <c r="H224" s="1"/>
  <c r="I226"/>
  <c r="J226"/>
  <c r="H226" s="1"/>
  <c r="I227"/>
  <c r="J227"/>
  <c r="H227" s="1"/>
  <c r="J228"/>
  <c r="H228" s="1"/>
  <c r="I229"/>
  <c r="I230"/>
  <c r="J230"/>
  <c r="H230" s="1"/>
  <c r="I231"/>
  <c r="J231"/>
  <c r="H231" s="1"/>
  <c r="I232"/>
  <c r="I234"/>
  <c r="J234"/>
  <c r="H234" s="1"/>
  <c r="I235"/>
  <c r="J235"/>
  <c r="H235" s="1"/>
  <c r="I236"/>
  <c r="J236"/>
  <c r="H236" s="1"/>
  <c r="I238"/>
  <c r="J238"/>
  <c r="H238" s="1"/>
  <c r="I239"/>
  <c r="J239"/>
  <c r="H239" s="1"/>
  <c r="I240"/>
  <c r="J240"/>
  <c r="H240" s="1"/>
  <c r="J242"/>
  <c r="H242" s="1"/>
  <c r="I243"/>
  <c r="J243"/>
  <c r="H243" s="1"/>
  <c r="I244"/>
  <c r="J244"/>
  <c r="H244" s="1"/>
  <c r="I245"/>
  <c r="I246"/>
  <c r="J246"/>
  <c r="H246" s="1"/>
  <c r="I247"/>
  <c r="J247"/>
  <c r="H247" s="1"/>
  <c r="I248"/>
  <c r="J248"/>
  <c r="H248" s="1"/>
  <c r="I249"/>
  <c r="I250"/>
  <c r="J250"/>
  <c r="H250" s="1"/>
  <c r="J251"/>
  <c r="H251" s="1"/>
  <c r="I252"/>
  <c r="J252"/>
  <c r="H252" s="1"/>
  <c r="I253"/>
  <c r="I254"/>
  <c r="J254"/>
  <c r="H254" s="1"/>
  <c r="I255"/>
  <c r="I256"/>
  <c r="J256"/>
  <c r="H256" s="1"/>
  <c r="I258"/>
  <c r="J258"/>
  <c r="H258" s="1"/>
  <c r="I259"/>
  <c r="J259"/>
  <c r="H259" s="1"/>
  <c r="J260"/>
  <c r="H260" s="1"/>
  <c r="I261"/>
  <c r="I262"/>
  <c r="J262"/>
  <c r="H262" s="1"/>
  <c r="I269"/>
  <c r="J269"/>
  <c r="H269" s="1"/>
  <c r="I270"/>
  <c r="J270"/>
  <c r="H270" s="1"/>
  <c r="I271"/>
  <c r="I272"/>
  <c r="J272"/>
  <c r="H272" s="1"/>
  <c r="J273"/>
  <c r="H273" s="1"/>
  <c r="I274"/>
  <c r="J274"/>
  <c r="H274" s="1"/>
  <c r="I276"/>
  <c r="J276"/>
  <c r="H276" s="1"/>
  <c r="I277"/>
  <c r="J277"/>
  <c r="H277" s="1"/>
  <c r="I278"/>
  <c r="J278"/>
  <c r="H278" s="1"/>
  <c r="I279"/>
  <c r="J280"/>
  <c r="H280" s="1"/>
  <c r="I281"/>
  <c r="I282"/>
  <c r="J282"/>
  <c r="H282" s="1"/>
  <c r="I283"/>
  <c r="I284"/>
  <c r="I285"/>
  <c r="J285"/>
  <c r="H285" s="1"/>
  <c r="I286"/>
  <c r="J286"/>
  <c r="H286" s="1"/>
  <c r="I287"/>
  <c r="I288"/>
  <c r="J288"/>
  <c r="H288" s="1"/>
  <c r="I290"/>
  <c r="J290"/>
  <c r="H290" s="1"/>
  <c r="I291"/>
  <c r="I292"/>
  <c r="J292"/>
  <c r="H292" s="1"/>
  <c r="I293"/>
  <c r="I294"/>
  <c r="J294"/>
  <c r="H294" s="1"/>
  <c r="I295"/>
  <c r="I296"/>
  <c r="J296"/>
  <c r="H296" s="1"/>
  <c r="J298"/>
  <c r="H298" s="1"/>
  <c r="I299"/>
  <c r="I300"/>
  <c r="J300"/>
  <c r="H300" s="1"/>
  <c r="I301"/>
  <c r="J301"/>
  <c r="H301" s="1"/>
  <c r="I302"/>
  <c r="J302"/>
  <c r="H302" s="1"/>
  <c r="I303"/>
  <c r="I304"/>
  <c r="J304"/>
  <c r="H304" s="1"/>
  <c r="I305"/>
  <c r="J305"/>
  <c r="H305" s="1"/>
  <c r="I306"/>
  <c r="J306"/>
  <c r="H306" s="1"/>
  <c r="I308"/>
  <c r="J308"/>
  <c r="H308" s="1"/>
  <c r="I309"/>
  <c r="J309"/>
  <c r="H309" s="1"/>
  <c r="I310"/>
  <c r="J310"/>
  <c r="H310" s="1"/>
  <c r="I311"/>
  <c r="J312"/>
  <c r="H312" s="1"/>
  <c r="I313"/>
  <c r="J313"/>
  <c r="H313" s="1"/>
  <c r="I314"/>
  <c r="J314"/>
  <c r="H314" s="1"/>
  <c r="I315"/>
  <c r="I316"/>
  <c r="I317"/>
  <c r="J317"/>
  <c r="H317" s="1"/>
  <c r="I318"/>
  <c r="J318"/>
  <c r="H318" s="1"/>
  <c r="I319"/>
  <c r="I320"/>
  <c r="J320"/>
  <c r="H320" s="1"/>
  <c r="I323"/>
  <c r="J323"/>
  <c r="H323" s="1"/>
  <c r="I331"/>
  <c r="J331"/>
  <c r="H331" s="1"/>
  <c r="J332"/>
  <c r="H332" s="1"/>
  <c r="I333"/>
  <c r="J333"/>
  <c r="H333" s="1"/>
  <c r="I334"/>
  <c r="J334"/>
  <c r="H334" s="1"/>
  <c r="I335"/>
  <c r="J335"/>
  <c r="H335" s="1"/>
  <c r="J336"/>
  <c r="H336" s="1"/>
  <c r="I337"/>
  <c r="J337"/>
  <c r="H337" s="1"/>
  <c r="I338"/>
  <c r="I339"/>
  <c r="J339"/>
  <c r="H339" s="1"/>
  <c r="J340"/>
  <c r="H340" s="1"/>
  <c r="I341"/>
  <c r="J341"/>
  <c r="H341" s="1"/>
  <c r="I342"/>
  <c r="J342"/>
  <c r="H342" s="1"/>
  <c r="J343"/>
  <c r="H343" s="1"/>
  <c r="J344"/>
  <c r="H344" s="1"/>
  <c r="I345"/>
  <c r="J345"/>
  <c r="H345" s="1"/>
  <c r="I346"/>
  <c r="J346"/>
  <c r="H346" s="1"/>
  <c r="I347"/>
  <c r="J348"/>
  <c r="H348" s="1"/>
  <c r="I349"/>
  <c r="J349"/>
  <c r="H349" s="1"/>
  <c r="I350"/>
  <c r="J350"/>
  <c r="H350" s="1"/>
  <c r="I351"/>
  <c r="J351"/>
  <c r="H351" s="1"/>
  <c r="I353"/>
  <c r="J353"/>
  <c r="H353" s="1"/>
  <c r="I354"/>
  <c r="J354"/>
  <c r="H354" s="1"/>
  <c r="I355"/>
  <c r="J355"/>
  <c r="H355" s="1"/>
  <c r="J356"/>
  <c r="H356" s="1"/>
  <c r="J357"/>
  <c r="H357" s="1"/>
  <c r="I358"/>
  <c r="J358"/>
  <c r="H358" s="1"/>
  <c r="I359"/>
  <c r="J359"/>
  <c r="H359" s="1"/>
  <c r="J360"/>
  <c r="H360" s="1"/>
  <c r="I361"/>
  <c r="I362"/>
  <c r="J362"/>
  <c r="H362" s="1"/>
  <c r="I363"/>
  <c r="J363"/>
  <c r="H363" s="1"/>
  <c r="J364"/>
  <c r="H364" s="1"/>
  <c r="I365"/>
  <c r="J365"/>
  <c r="H365" s="1"/>
  <c r="J366"/>
  <c r="H366" s="1"/>
  <c r="I367"/>
  <c r="J367"/>
  <c r="H367" s="1"/>
  <c r="J368"/>
  <c r="H368" s="1"/>
  <c r="I369"/>
  <c r="J369"/>
  <c r="H369" s="1"/>
  <c r="I370"/>
  <c r="I371"/>
  <c r="J371"/>
  <c r="H371" s="1"/>
  <c r="J372"/>
  <c r="H372" s="1"/>
  <c r="I373"/>
  <c r="J373"/>
  <c r="H373" s="1"/>
  <c r="I374"/>
  <c r="J374"/>
  <c r="H374" s="1"/>
  <c r="I375"/>
  <c r="J375"/>
  <c r="H375" s="1"/>
  <c r="J376"/>
  <c r="H376" s="1"/>
  <c r="I377"/>
  <c r="J377"/>
  <c r="H377" s="1"/>
  <c r="I378"/>
  <c r="J378"/>
  <c r="H378" s="1"/>
  <c r="I379"/>
  <c r="J380"/>
  <c r="H380" s="1"/>
  <c r="I381"/>
  <c r="J381"/>
  <c r="H381" s="1"/>
  <c r="I382"/>
  <c r="J382"/>
  <c r="H382" s="1"/>
  <c r="I383"/>
  <c r="J383"/>
  <c r="H383" s="1"/>
  <c r="I385"/>
  <c r="J385"/>
  <c r="H385" s="1"/>
  <c r="I386"/>
  <c r="J386"/>
  <c r="H386" s="1"/>
  <c r="I387"/>
  <c r="J387"/>
  <c r="H387" s="1"/>
  <c r="J388"/>
  <c r="H388" s="1"/>
  <c r="J389"/>
  <c r="H389" s="1"/>
  <c r="I390"/>
  <c r="J390"/>
  <c r="H390" s="1"/>
  <c r="I391"/>
  <c r="J391"/>
  <c r="H391" s="1"/>
  <c r="J392"/>
  <c r="H392" s="1"/>
  <c r="I393"/>
  <c r="I394"/>
  <c r="J394"/>
  <c r="H394" s="1"/>
  <c r="I395"/>
  <c r="J395"/>
  <c r="H395" s="1"/>
  <c r="J396"/>
  <c r="H396" s="1"/>
  <c r="I397"/>
  <c r="J397"/>
  <c r="H397" s="1"/>
  <c r="J398"/>
  <c r="H398" s="1"/>
  <c r="I399"/>
  <c r="J399"/>
  <c r="H399" s="1"/>
  <c r="J400"/>
  <c r="H400" s="1"/>
  <c r="I401"/>
  <c r="J401"/>
  <c r="H401" s="1"/>
  <c r="I402"/>
  <c r="I403"/>
  <c r="J403"/>
  <c r="H403" s="1"/>
  <c r="I404"/>
  <c r="J404"/>
  <c r="H404" s="1"/>
  <c r="I405"/>
  <c r="J405"/>
  <c r="H405" s="1"/>
  <c r="I406"/>
  <c r="I407"/>
  <c r="J407"/>
  <c r="H407" s="1"/>
  <c r="I408"/>
  <c r="J408"/>
  <c r="H408" s="1"/>
  <c r="I409"/>
  <c r="J409"/>
  <c r="H409" s="1"/>
  <c r="I410"/>
  <c r="I411"/>
  <c r="J411"/>
  <c r="H411" s="1"/>
  <c r="I412"/>
  <c r="J412"/>
  <c r="H412" s="1"/>
  <c r="I413"/>
  <c r="J413"/>
  <c r="H413" s="1"/>
  <c r="I414"/>
  <c r="I415"/>
  <c r="J415"/>
  <c r="H415" s="1"/>
  <c r="I416"/>
  <c r="J416"/>
  <c r="H416" s="1"/>
  <c r="I417"/>
  <c r="J417"/>
  <c r="H417" s="1"/>
  <c r="I418"/>
  <c r="I419"/>
  <c r="J419"/>
  <c r="H419" s="1"/>
  <c r="I420"/>
  <c r="J420"/>
  <c r="H420" s="1"/>
  <c r="I421"/>
  <c r="J421"/>
  <c r="H421" s="1"/>
  <c r="I422"/>
  <c r="I423"/>
  <c r="J423"/>
  <c r="H423" s="1"/>
  <c r="I424"/>
  <c r="J424"/>
  <c r="H424" s="1"/>
  <c r="I425"/>
  <c r="J425"/>
  <c r="H425" s="1"/>
  <c r="I426"/>
  <c r="I427"/>
  <c r="J427"/>
  <c r="H427" s="1"/>
  <c r="I428"/>
  <c r="J428"/>
  <c r="H428" s="1"/>
  <c r="I429"/>
  <c r="J429"/>
  <c r="H429" s="1"/>
  <c r="I430"/>
  <c r="I431"/>
  <c r="J431"/>
  <c r="H431" s="1"/>
  <c r="I432"/>
  <c r="J432"/>
  <c r="H432" s="1"/>
  <c r="I433"/>
  <c r="J433"/>
  <c r="H433" s="1"/>
  <c r="I434"/>
  <c r="I435"/>
  <c r="J435"/>
  <c r="H435" s="1"/>
  <c r="I436"/>
  <c r="J436"/>
  <c r="H436" s="1"/>
  <c r="I437"/>
  <c r="J437"/>
  <c r="H437" s="1"/>
  <c r="I444"/>
  <c r="I445"/>
  <c r="J445"/>
  <c r="H445" s="1"/>
  <c r="I446"/>
  <c r="J446"/>
  <c r="H446" s="1"/>
  <c r="I447"/>
  <c r="J447"/>
  <c r="H447" s="1"/>
  <c r="I448"/>
  <c r="I449"/>
  <c r="J449"/>
  <c r="H449" s="1"/>
  <c r="I450"/>
  <c r="J450"/>
  <c r="H450" s="1"/>
  <c r="I451"/>
  <c r="J451"/>
  <c r="H451" s="1"/>
  <c r="I452"/>
  <c r="I453"/>
  <c r="J453"/>
  <c r="H453" s="1"/>
  <c r="I454"/>
  <c r="J454"/>
  <c r="H454" s="1"/>
  <c r="I455"/>
  <c r="J455"/>
  <c r="H455" s="1"/>
  <c r="I456"/>
  <c r="I460"/>
  <c r="J460"/>
  <c r="H460" s="1"/>
  <c r="I461"/>
  <c r="J461"/>
  <c r="H461" s="1"/>
  <c r="I462"/>
  <c r="J462"/>
  <c r="H462" s="1"/>
  <c r="I463"/>
  <c r="J463"/>
  <c r="H463" s="1"/>
  <c r="I464"/>
  <c r="J464"/>
  <c r="H464" s="1"/>
  <c r="I469"/>
  <c r="J469"/>
  <c r="H469" s="1"/>
  <c r="I470"/>
  <c r="J470"/>
  <c r="H470" s="1"/>
  <c r="I471"/>
  <c r="J471"/>
  <c r="H471" s="1"/>
  <c r="I472"/>
  <c r="J472"/>
  <c r="H472" s="1"/>
  <c r="I473"/>
  <c r="J473"/>
  <c r="H473" s="1"/>
  <c r="I474"/>
  <c r="J474"/>
  <c r="H474" s="1"/>
  <c r="I475"/>
  <c r="I476"/>
  <c r="J476"/>
  <c r="H476" s="1"/>
  <c r="I477"/>
  <c r="J477"/>
  <c r="H477" s="1"/>
  <c r="I478"/>
  <c r="J478"/>
  <c r="H478" s="1"/>
  <c r="I479"/>
  <c r="J479"/>
  <c r="H479" s="1"/>
  <c r="I480"/>
  <c r="J480"/>
  <c r="H480" s="1"/>
  <c r="I481"/>
  <c r="J481"/>
  <c r="H481" s="1"/>
  <c r="I482"/>
  <c r="J482"/>
  <c r="H482" s="1"/>
  <c r="I483"/>
  <c r="I484"/>
  <c r="J484"/>
  <c r="H484" s="1"/>
  <c r="I485"/>
  <c r="J485"/>
  <c r="H485" s="1"/>
  <c r="I486"/>
  <c r="J486"/>
  <c r="H486" s="1"/>
  <c r="I487"/>
  <c r="J487"/>
  <c r="H487" s="1"/>
  <c r="I488"/>
  <c r="J488"/>
  <c r="H488" s="1"/>
  <c r="I489"/>
  <c r="J489"/>
  <c r="H489" s="1"/>
  <c r="I490"/>
  <c r="J490"/>
  <c r="H490" s="1"/>
  <c r="I491"/>
  <c r="I492"/>
  <c r="J492"/>
  <c r="H492" s="1"/>
  <c r="I493"/>
  <c r="J493"/>
  <c r="H493" s="1"/>
  <c r="I494"/>
  <c r="J494"/>
  <c r="H494" s="1"/>
  <c r="I495"/>
  <c r="J495"/>
  <c r="H495" s="1"/>
  <c r="I496"/>
  <c r="J496"/>
  <c r="H496" s="1"/>
  <c r="I497"/>
  <c r="J497"/>
  <c r="H497" s="1"/>
  <c r="I498"/>
  <c r="J498"/>
  <c r="H498" s="1"/>
  <c r="I499"/>
  <c r="I500"/>
  <c r="J500"/>
  <c r="H500" s="1"/>
  <c r="I501"/>
  <c r="J501"/>
  <c r="H501" s="1"/>
  <c r="I502"/>
  <c r="J502"/>
  <c r="H502" s="1"/>
  <c r="I503"/>
  <c r="J503"/>
  <c r="H503" s="1"/>
  <c r="I504"/>
  <c r="J504"/>
  <c r="H504" s="1"/>
  <c r="I505"/>
  <c r="J505"/>
  <c r="H505" s="1"/>
  <c r="I506"/>
  <c r="J506"/>
  <c r="H506" s="1"/>
  <c r="I507"/>
  <c r="I508"/>
  <c r="J508"/>
  <c r="H508" s="1"/>
  <c r="I509"/>
  <c r="J509"/>
  <c r="H509" s="1"/>
  <c r="I510"/>
  <c r="J510"/>
  <c r="H510" s="1"/>
  <c r="I511"/>
  <c r="J511"/>
  <c r="H511" s="1"/>
  <c r="I512"/>
  <c r="J512"/>
  <c r="H512" s="1"/>
  <c r="I513"/>
  <c r="J513"/>
  <c r="H513" s="1"/>
  <c r="I514"/>
  <c r="J514"/>
  <c r="H514" s="1"/>
  <c r="I515"/>
  <c r="I516"/>
  <c r="J516"/>
  <c r="H516" s="1"/>
  <c r="I517"/>
  <c r="J517"/>
  <c r="H517" s="1"/>
  <c r="I518"/>
  <c r="J518"/>
  <c r="H518" s="1"/>
  <c r="I519"/>
  <c r="J519"/>
  <c r="H519" s="1"/>
  <c r="I520"/>
  <c r="J520"/>
  <c r="H520" s="1"/>
  <c r="I521"/>
  <c r="J521"/>
  <c r="H521" s="1"/>
  <c r="I522"/>
  <c r="J522"/>
  <c r="H522" s="1"/>
  <c r="I523"/>
  <c r="I524"/>
  <c r="J524"/>
  <c r="H524" s="1"/>
  <c r="I525"/>
  <c r="J525"/>
  <c r="H525" s="1"/>
  <c r="I526"/>
  <c r="J526"/>
  <c r="H526" s="1"/>
  <c r="I527"/>
  <c r="I528"/>
  <c r="J528"/>
  <c r="H528" s="1"/>
  <c r="I529"/>
  <c r="J529"/>
  <c r="H529" s="1"/>
  <c r="I530"/>
  <c r="J530"/>
  <c r="H530" s="1"/>
  <c r="I531"/>
  <c r="I532"/>
  <c r="J532"/>
  <c r="H532" s="1"/>
  <c r="I533"/>
  <c r="J533"/>
  <c r="H533" s="1"/>
  <c r="I534"/>
  <c r="J534"/>
  <c r="H534" s="1"/>
  <c r="I535"/>
  <c r="J535"/>
  <c r="H535" s="1"/>
  <c r="I536"/>
  <c r="J536"/>
  <c r="H536" s="1"/>
  <c r="I537"/>
  <c r="J537"/>
  <c r="H537" s="1"/>
  <c r="I538"/>
  <c r="J538"/>
  <c r="H538" s="1"/>
  <c r="I539"/>
  <c r="I540"/>
  <c r="J540"/>
  <c r="H540" s="1"/>
  <c r="I541"/>
  <c r="J541"/>
  <c r="H541" s="1"/>
  <c r="I542"/>
  <c r="J542"/>
  <c r="H542" s="1"/>
  <c r="I543"/>
  <c r="J543"/>
  <c r="H543" s="1"/>
  <c r="I544"/>
  <c r="J544"/>
  <c r="H544" s="1"/>
  <c r="I545"/>
  <c r="J545"/>
  <c r="H545" s="1"/>
  <c r="I546"/>
  <c r="J546"/>
  <c r="H546" s="1"/>
  <c r="I547"/>
  <c r="J547"/>
  <c r="H547" s="1"/>
  <c r="I548"/>
  <c r="J548"/>
  <c r="H548" s="1"/>
  <c r="I549"/>
  <c r="J549"/>
  <c r="H549" s="1"/>
  <c r="I550"/>
  <c r="J550"/>
  <c r="H550" s="1"/>
  <c r="I551"/>
  <c r="J551"/>
  <c r="H551" s="1"/>
  <c r="I552"/>
  <c r="J552"/>
  <c r="H552" s="1"/>
  <c r="I553"/>
  <c r="J553"/>
  <c r="H553" s="1"/>
  <c r="I554"/>
  <c r="J554"/>
  <c r="H554" s="1"/>
  <c r="I555"/>
  <c r="I556"/>
  <c r="J556"/>
  <c r="H556" s="1"/>
  <c r="I557"/>
  <c r="J557"/>
  <c r="H557" s="1"/>
  <c r="I558"/>
  <c r="J558"/>
  <c r="H558" s="1"/>
  <c r="I559"/>
  <c r="I560"/>
  <c r="J560"/>
  <c r="H560" s="1"/>
  <c r="I561"/>
  <c r="J561"/>
  <c r="H561" s="1"/>
  <c r="I562"/>
  <c r="J562"/>
  <c r="H562" s="1"/>
  <c r="I563"/>
  <c r="J563"/>
  <c r="H563" s="1"/>
  <c r="I564"/>
  <c r="J564"/>
  <c r="H564" s="1"/>
  <c r="I565"/>
  <c r="J565"/>
  <c r="H565" s="1"/>
  <c r="I566"/>
  <c r="J566"/>
  <c r="H566" s="1"/>
  <c r="I567"/>
  <c r="J567"/>
  <c r="H567" s="1"/>
  <c r="I568"/>
  <c r="J568"/>
  <c r="H568" s="1"/>
  <c r="I569"/>
  <c r="J569"/>
  <c r="H569" s="1"/>
  <c r="I570"/>
  <c r="J570"/>
  <c r="H570" s="1"/>
  <c r="I571"/>
  <c r="J571"/>
  <c r="H571" s="1"/>
  <c r="I572"/>
  <c r="J572"/>
  <c r="H572" s="1"/>
  <c r="I573"/>
  <c r="J573"/>
  <c r="H573" s="1"/>
  <c r="I574"/>
  <c r="J574"/>
  <c r="H574" s="1"/>
  <c r="I575"/>
  <c r="I576"/>
  <c r="J576"/>
  <c r="H576" s="1"/>
  <c r="I577"/>
  <c r="J577"/>
  <c r="H577" s="1"/>
  <c r="I578"/>
  <c r="J578"/>
  <c r="H578" s="1"/>
  <c r="I579"/>
  <c r="J579"/>
  <c r="H579" s="1"/>
  <c r="I580"/>
  <c r="J580"/>
  <c r="H580" s="1"/>
  <c r="I581"/>
  <c r="J581"/>
  <c r="H581" s="1"/>
  <c r="I582"/>
  <c r="J582"/>
  <c r="H582" s="1"/>
  <c r="I583"/>
  <c r="J583"/>
  <c r="H583" s="1"/>
  <c r="I584"/>
  <c r="J584"/>
  <c r="H584" s="1"/>
  <c r="I585"/>
  <c r="J585"/>
  <c r="H585" s="1"/>
  <c r="I586"/>
  <c r="J586"/>
  <c r="H586" s="1"/>
  <c r="I587"/>
  <c r="J587"/>
  <c r="H587" s="1"/>
  <c r="I588"/>
  <c r="J588"/>
  <c r="H588" s="1"/>
  <c r="I589"/>
  <c r="J589"/>
  <c r="H589" s="1"/>
  <c r="I590"/>
  <c r="J590"/>
  <c r="H590" s="1"/>
  <c r="I591"/>
  <c r="J591"/>
  <c r="H591" s="1"/>
  <c r="I592"/>
  <c r="J592"/>
  <c r="H592" s="1"/>
  <c r="I593"/>
  <c r="J593"/>
  <c r="H593" s="1"/>
  <c r="I594"/>
  <c r="J594"/>
  <c r="H594" s="1"/>
  <c r="I595"/>
  <c r="I596"/>
  <c r="J596"/>
  <c r="H596" s="1"/>
  <c r="I597"/>
  <c r="J597"/>
  <c r="H597" s="1"/>
  <c r="I598"/>
  <c r="J598"/>
  <c r="H598" s="1"/>
  <c r="I599"/>
  <c r="I600"/>
  <c r="J600"/>
  <c r="H600" s="1"/>
  <c r="I601"/>
  <c r="J601"/>
  <c r="H601" s="1"/>
  <c r="I602"/>
  <c r="J602"/>
  <c r="H602" s="1"/>
  <c r="I603"/>
  <c r="I604"/>
  <c r="J604"/>
  <c r="H604" s="1"/>
  <c r="I605"/>
  <c r="J605"/>
  <c r="H605" s="1"/>
  <c r="I606"/>
  <c r="J606"/>
  <c r="H606" s="1"/>
  <c r="I610"/>
  <c r="I611"/>
  <c r="J611"/>
  <c r="H611" s="1"/>
  <c r="I612"/>
  <c r="J612"/>
  <c r="H612" s="1"/>
  <c r="I613"/>
  <c r="J613"/>
  <c r="H613" s="1"/>
  <c r="I614"/>
  <c r="I615"/>
  <c r="J615"/>
  <c r="H615" s="1"/>
  <c r="I616"/>
  <c r="J616"/>
  <c r="H616" s="1"/>
  <c r="I617"/>
  <c r="J617"/>
  <c r="H617" s="1"/>
  <c r="I618"/>
  <c r="J618"/>
  <c r="H618" s="1"/>
  <c r="I619"/>
  <c r="J619"/>
  <c r="H619" s="1"/>
  <c r="I620"/>
  <c r="J620"/>
  <c r="H620" s="1"/>
  <c r="I621"/>
  <c r="J621"/>
  <c r="H621" s="1"/>
  <c r="I622"/>
  <c r="I623"/>
  <c r="J623"/>
  <c r="H623" s="1"/>
  <c r="I624"/>
  <c r="J624"/>
  <c r="H624" s="1"/>
  <c r="I625"/>
  <c r="J625"/>
  <c r="H625" s="1"/>
  <c r="I626"/>
  <c r="J626"/>
  <c r="H626" s="1"/>
  <c r="I627"/>
  <c r="J627"/>
  <c r="H627" s="1"/>
  <c r="I628"/>
  <c r="J628"/>
  <c r="H628" s="1"/>
  <c r="I629"/>
  <c r="J629"/>
  <c r="H629" s="1"/>
  <c r="I630"/>
  <c r="I631"/>
  <c r="J631"/>
  <c r="H631" s="1"/>
  <c r="I632"/>
  <c r="J632"/>
  <c r="H632" s="1"/>
  <c r="I633"/>
  <c r="J633"/>
  <c r="H633" s="1"/>
  <c r="I634"/>
  <c r="J634"/>
  <c r="H634" s="1"/>
  <c r="I635"/>
  <c r="J635"/>
  <c r="H635" s="1"/>
  <c r="I636"/>
  <c r="J636"/>
  <c r="H636" s="1"/>
  <c r="I637"/>
  <c r="J637"/>
  <c r="H637" s="1"/>
  <c r="I638"/>
  <c r="I639"/>
  <c r="J639"/>
  <c r="H639" s="1"/>
  <c r="I640"/>
  <c r="J640"/>
  <c r="H640" s="1"/>
  <c r="I641"/>
  <c r="J641"/>
  <c r="H641" s="1"/>
  <c r="I642"/>
  <c r="J642"/>
  <c r="H642" s="1"/>
  <c r="I643"/>
  <c r="J643"/>
  <c r="H643" s="1"/>
  <c r="I644"/>
  <c r="J644"/>
  <c r="H644" s="1"/>
  <c r="I645"/>
  <c r="J645"/>
  <c r="H645" s="1"/>
  <c r="I646"/>
  <c r="I647"/>
  <c r="J647"/>
  <c r="H647" s="1"/>
  <c r="I648"/>
  <c r="J648"/>
  <c r="H648" s="1"/>
  <c r="I649"/>
  <c r="J649"/>
  <c r="H649" s="1"/>
  <c r="I650"/>
  <c r="J650"/>
  <c r="H650" s="1"/>
  <c r="I651"/>
  <c r="J651"/>
  <c r="H651" s="1"/>
  <c r="I652"/>
  <c r="J652"/>
  <c r="H652" s="1"/>
  <c r="I653"/>
  <c r="J653"/>
  <c r="H653" s="1"/>
  <c r="I654"/>
  <c r="I655"/>
  <c r="J655"/>
  <c r="H655" s="1"/>
  <c r="I656"/>
  <c r="J656"/>
  <c r="H656" s="1"/>
  <c r="I657"/>
  <c r="J657"/>
  <c r="H657" s="1"/>
  <c r="I658"/>
  <c r="J658"/>
  <c r="H658" s="1"/>
  <c r="I659"/>
  <c r="J659"/>
  <c r="H659" s="1"/>
  <c r="I660"/>
  <c r="J660"/>
  <c r="H660" s="1"/>
  <c r="I661"/>
  <c r="J661"/>
  <c r="H661" s="1"/>
  <c r="I662"/>
  <c r="J662"/>
  <c r="H662" s="1"/>
  <c r="I663"/>
  <c r="J663"/>
  <c r="H663" s="1"/>
  <c r="I664"/>
  <c r="J664"/>
  <c r="H664" s="1"/>
  <c r="I665"/>
  <c r="J665"/>
  <c r="H665" s="1"/>
  <c r="I666"/>
  <c r="I667"/>
  <c r="J667"/>
  <c r="H667" s="1"/>
  <c r="I668"/>
  <c r="J668"/>
  <c r="H668" s="1"/>
  <c r="I669"/>
  <c r="J669"/>
  <c r="H669" s="1"/>
  <c r="I670"/>
  <c r="I671"/>
  <c r="J671"/>
  <c r="H671" s="1"/>
  <c r="I672"/>
  <c r="J672"/>
  <c r="H672" s="1"/>
  <c r="I673"/>
  <c r="J673"/>
  <c r="H673" s="1"/>
  <c r="I674"/>
  <c r="I675"/>
  <c r="J675"/>
  <c r="H675" s="1"/>
  <c r="I676"/>
  <c r="J676"/>
  <c r="H676" s="1"/>
  <c r="I677"/>
  <c r="J677"/>
  <c r="H677" s="1"/>
  <c r="I678"/>
  <c r="I679"/>
  <c r="J679"/>
  <c r="H679" s="1"/>
  <c r="I680"/>
  <c r="J680"/>
  <c r="H680" s="1"/>
  <c r="I681"/>
  <c r="J681"/>
  <c r="H681" s="1"/>
  <c r="I682"/>
  <c r="I683"/>
  <c r="J683"/>
  <c r="H683" s="1"/>
  <c r="I684"/>
  <c r="J684"/>
  <c r="H684" s="1"/>
  <c r="I685"/>
  <c r="J685"/>
  <c r="H685" s="1"/>
  <c r="I686"/>
  <c r="I687"/>
  <c r="J687"/>
  <c r="H687" s="1"/>
  <c r="I688"/>
  <c r="J688"/>
  <c r="H688" s="1"/>
  <c r="I689"/>
  <c r="J689"/>
  <c r="H689" s="1"/>
  <c r="I690"/>
  <c r="I691"/>
  <c r="J691"/>
  <c r="H691" s="1"/>
  <c r="I692"/>
  <c r="J692"/>
  <c r="H692" s="1"/>
  <c r="I693"/>
  <c r="J693"/>
  <c r="H693" s="1"/>
  <c r="I694"/>
  <c r="I695"/>
  <c r="J695"/>
  <c r="H695" s="1"/>
  <c r="I696"/>
  <c r="J696"/>
  <c r="H696" s="1"/>
  <c r="I697"/>
  <c r="J697"/>
  <c r="H697" s="1"/>
  <c r="I698"/>
  <c r="I699"/>
  <c r="J699"/>
  <c r="H699" s="1"/>
  <c r="I700"/>
  <c r="J700"/>
  <c r="H700" s="1"/>
  <c r="I701"/>
  <c r="J701"/>
  <c r="H701" s="1"/>
  <c r="I702"/>
  <c r="I703"/>
  <c r="J703"/>
  <c r="H703" s="1"/>
  <c r="I704"/>
  <c r="J704"/>
  <c r="H704" s="1"/>
  <c r="I705"/>
  <c r="J705"/>
  <c r="H705" s="1"/>
  <c r="I706"/>
  <c r="I707"/>
  <c r="J707"/>
  <c r="H707" s="1"/>
  <c r="I708"/>
  <c r="J708"/>
  <c r="H708" s="1"/>
  <c r="I709"/>
  <c r="J709"/>
  <c r="H709" s="1"/>
  <c r="I710"/>
  <c r="I711"/>
  <c r="J711"/>
  <c r="H711" s="1"/>
  <c r="I712"/>
  <c r="J712"/>
  <c r="H712" s="1"/>
  <c r="I713"/>
  <c r="J713"/>
  <c r="H713" s="1"/>
  <c r="I714"/>
  <c r="I715"/>
  <c r="J715"/>
  <c r="H715" s="1"/>
  <c r="I716"/>
  <c r="J716"/>
  <c r="H716" s="1"/>
  <c r="I717"/>
  <c r="J717"/>
  <c r="H717" s="1"/>
  <c r="I718"/>
  <c r="I719"/>
  <c r="J719"/>
  <c r="H719" s="1"/>
  <c r="I720"/>
  <c r="J720"/>
  <c r="H720" s="1"/>
  <c r="I721"/>
  <c r="J721"/>
  <c r="H721" s="1"/>
  <c r="I722"/>
  <c r="I723"/>
  <c r="J723"/>
  <c r="H723" s="1"/>
  <c r="I724"/>
  <c r="J724"/>
  <c r="H724" s="1"/>
  <c r="I725"/>
  <c r="J725"/>
  <c r="H725" s="1"/>
  <c r="I726"/>
  <c r="I727"/>
  <c r="J727"/>
  <c r="H727" s="1"/>
  <c r="I728"/>
  <c r="J728"/>
  <c r="H728" s="1"/>
  <c r="I729"/>
  <c r="J729"/>
  <c r="H729" s="1"/>
  <c r="I730"/>
  <c r="I731"/>
  <c r="J731"/>
  <c r="H731" s="1"/>
  <c r="I733"/>
  <c r="J733"/>
  <c r="H733" s="1"/>
  <c r="I734"/>
  <c r="J734"/>
  <c r="H734" s="1"/>
  <c r="I735"/>
  <c r="J735"/>
  <c r="H735" s="1"/>
  <c r="I736"/>
  <c r="J736"/>
  <c r="H736" s="1"/>
  <c r="I737"/>
  <c r="J737"/>
  <c r="H737" s="1"/>
  <c r="I738"/>
  <c r="J738"/>
  <c r="H738" s="1"/>
  <c r="I739"/>
  <c r="I740"/>
  <c r="J740"/>
  <c r="H740" s="1"/>
  <c r="I741"/>
  <c r="J741"/>
  <c r="H741" s="1"/>
  <c r="I742"/>
  <c r="J742"/>
  <c r="H742" s="1"/>
  <c r="I743"/>
  <c r="I744"/>
  <c r="J744"/>
  <c r="H744" s="1"/>
  <c r="I745"/>
  <c r="J745"/>
  <c r="H745" s="1"/>
  <c r="I746"/>
  <c r="J746"/>
  <c r="H746" s="1"/>
  <c r="I747"/>
  <c r="I748"/>
  <c r="J748"/>
  <c r="H748" s="1"/>
  <c r="I749"/>
  <c r="J749"/>
  <c r="H749" s="1"/>
  <c r="I750"/>
  <c r="J750"/>
  <c r="H750" s="1"/>
  <c r="I751"/>
  <c r="I752"/>
  <c r="J752"/>
  <c r="H752" s="1"/>
  <c r="I753"/>
  <c r="J753"/>
  <c r="H753" s="1"/>
  <c r="I754"/>
  <c r="J754"/>
  <c r="H754" s="1"/>
  <c r="I755"/>
  <c r="I756"/>
  <c r="J756"/>
  <c r="H756" s="1"/>
  <c r="I757"/>
  <c r="J757"/>
  <c r="H757" s="1"/>
  <c r="I758"/>
  <c r="J758"/>
  <c r="H758" s="1"/>
  <c r="I759"/>
  <c r="J759"/>
  <c r="H759" s="1"/>
  <c r="I760"/>
  <c r="J760"/>
  <c r="H760" s="1"/>
  <c r="I761"/>
  <c r="J761"/>
  <c r="H761" s="1"/>
  <c r="I762"/>
  <c r="J762"/>
  <c r="H762" s="1"/>
  <c r="I763"/>
  <c r="I764"/>
  <c r="J764"/>
  <c r="H764" s="1"/>
  <c r="I765"/>
  <c r="J765"/>
  <c r="H765" s="1"/>
  <c r="I766"/>
  <c r="J766"/>
  <c r="H766" s="1"/>
  <c r="I767"/>
  <c r="J767"/>
  <c r="H767" s="1"/>
  <c r="I768"/>
  <c r="J768"/>
  <c r="H768" s="1"/>
  <c r="I769"/>
  <c r="J769"/>
  <c r="H769" s="1"/>
  <c r="I770"/>
  <c r="J770"/>
  <c r="H770" s="1"/>
  <c r="I771"/>
  <c r="J771"/>
  <c r="H771" s="1"/>
  <c r="I772"/>
  <c r="J772"/>
  <c r="H772" s="1"/>
  <c r="I773"/>
  <c r="J773"/>
  <c r="H773" s="1"/>
  <c r="I774"/>
  <c r="J774"/>
  <c r="H774" s="1"/>
  <c r="I775"/>
  <c r="I776"/>
  <c r="J776"/>
  <c r="H776" s="1"/>
  <c r="I777"/>
  <c r="J777"/>
  <c r="H777" s="1"/>
  <c r="I778"/>
  <c r="J778"/>
  <c r="H778" s="1"/>
  <c r="I779"/>
  <c r="J779"/>
  <c r="H779" s="1"/>
  <c r="I780"/>
  <c r="J780"/>
  <c r="H780" s="1"/>
  <c r="I781"/>
  <c r="J781"/>
  <c r="H781" s="1"/>
  <c r="I782"/>
  <c r="J782"/>
  <c r="H782" s="1"/>
  <c r="I783"/>
  <c r="J783"/>
  <c r="H783" s="1"/>
  <c r="I784"/>
  <c r="J784"/>
  <c r="H784" s="1"/>
  <c r="I785"/>
  <c r="J785"/>
  <c r="H785" s="1"/>
  <c r="I786"/>
  <c r="J786"/>
  <c r="H786" s="1"/>
  <c r="I787"/>
  <c r="J787"/>
  <c r="H787" s="1"/>
  <c r="I788"/>
  <c r="J788"/>
  <c r="H788" s="1"/>
  <c r="I789"/>
  <c r="J789"/>
  <c r="H789" s="1"/>
  <c r="I790"/>
  <c r="J790"/>
  <c r="H790" s="1"/>
  <c r="I791"/>
  <c r="J791"/>
  <c r="H791" s="1"/>
  <c r="I792"/>
  <c r="J792"/>
  <c r="H792" s="1"/>
  <c r="I793"/>
  <c r="J793"/>
  <c r="H793" s="1"/>
  <c r="I794"/>
  <c r="J794"/>
  <c r="H794" s="1"/>
  <c r="I795"/>
  <c r="J795"/>
  <c r="H795" s="1"/>
  <c r="I796"/>
  <c r="J796"/>
  <c r="H796" s="1"/>
  <c r="I797"/>
  <c r="J797"/>
  <c r="H797" s="1"/>
  <c r="I798"/>
  <c r="J798"/>
  <c r="H798" s="1"/>
  <c r="I799"/>
  <c r="J799"/>
  <c r="H799" s="1"/>
  <c r="I800"/>
  <c r="J800"/>
  <c r="H800" s="1"/>
  <c r="I801"/>
  <c r="J801"/>
  <c r="H801" s="1"/>
  <c r="I802"/>
  <c r="J802"/>
  <c r="H802" s="1"/>
  <c r="I803"/>
  <c r="J803"/>
  <c r="H803" s="1"/>
  <c r="I804"/>
  <c r="J804"/>
  <c r="H804" s="1"/>
  <c r="I805"/>
  <c r="J805"/>
  <c r="H805" s="1"/>
  <c r="I806"/>
  <c r="J806"/>
  <c r="H806" s="1"/>
  <c r="I807"/>
  <c r="J807"/>
  <c r="H807" s="1"/>
  <c r="I808"/>
  <c r="J808"/>
  <c r="H808" s="1"/>
  <c r="I809"/>
  <c r="J809"/>
  <c r="H809" s="1"/>
  <c r="I810"/>
  <c r="J810"/>
  <c r="H810" s="1"/>
  <c r="I811"/>
  <c r="J811"/>
  <c r="H811" s="1"/>
  <c r="I812"/>
  <c r="J812"/>
  <c r="H812" s="1"/>
  <c r="I813"/>
  <c r="J813"/>
  <c r="H813" s="1"/>
  <c r="I814"/>
  <c r="J814"/>
  <c r="H814" s="1"/>
  <c r="I815"/>
  <c r="J815"/>
  <c r="H815" s="1"/>
  <c r="I816"/>
  <c r="J816"/>
  <c r="H816" s="1"/>
  <c r="I817"/>
  <c r="J817"/>
  <c r="H817" s="1"/>
  <c r="I818"/>
  <c r="J818"/>
  <c r="H818" s="1"/>
  <c r="I819"/>
  <c r="J819"/>
  <c r="H819" s="1"/>
  <c r="I820"/>
  <c r="J820"/>
  <c r="H820" s="1"/>
  <c r="I821"/>
  <c r="J821"/>
  <c r="H821" s="1"/>
  <c r="I822"/>
  <c r="J822"/>
  <c r="H822" s="1"/>
  <c r="I823"/>
  <c r="J823"/>
  <c r="H823" s="1"/>
  <c r="I824"/>
  <c r="J824"/>
  <c r="H824" s="1"/>
  <c r="I825"/>
  <c r="J825"/>
  <c r="H825" s="1"/>
  <c r="I826"/>
  <c r="J826"/>
  <c r="H826" s="1"/>
  <c r="I827"/>
  <c r="J827"/>
  <c r="H827" s="1"/>
  <c r="I828"/>
  <c r="J828"/>
  <c r="H828" s="1"/>
  <c r="I829"/>
  <c r="J829"/>
  <c r="H829" s="1"/>
  <c r="I830"/>
  <c r="J830"/>
  <c r="H830" s="1"/>
  <c r="I831"/>
  <c r="J831"/>
  <c r="H831" s="1"/>
  <c r="I832"/>
  <c r="J832"/>
  <c r="H832" s="1"/>
  <c r="I833"/>
  <c r="J833"/>
  <c r="H833" s="1"/>
  <c r="I834"/>
  <c r="J834"/>
  <c r="H834" s="1"/>
  <c r="I835"/>
  <c r="J835"/>
  <c r="H835" s="1"/>
  <c r="I836"/>
  <c r="J836"/>
  <c r="H836" s="1"/>
  <c r="I837"/>
  <c r="J837"/>
  <c r="H837" s="1"/>
  <c r="I838"/>
  <c r="J838"/>
  <c r="H838" s="1"/>
  <c r="I839"/>
  <c r="J839"/>
  <c r="H839" s="1"/>
  <c r="I840"/>
  <c r="J840"/>
  <c r="H840" s="1"/>
  <c r="I841"/>
  <c r="J841"/>
  <c r="H841" s="1"/>
  <c r="I842"/>
  <c r="J842"/>
  <c r="H842" s="1"/>
  <c r="I843"/>
  <c r="J843"/>
  <c r="H843" s="1"/>
  <c r="I844"/>
  <c r="J844"/>
  <c r="H844" s="1"/>
  <c r="I845"/>
  <c r="J845"/>
  <c r="H845" s="1"/>
  <c r="I846"/>
  <c r="J846"/>
  <c r="H846" s="1"/>
  <c r="I847"/>
  <c r="J847"/>
  <c r="H847" s="1"/>
  <c r="I848"/>
  <c r="J848"/>
  <c r="H848" s="1"/>
  <c r="I849"/>
  <c r="J849"/>
  <c r="H849" s="1"/>
  <c r="I850"/>
  <c r="J850"/>
  <c r="H850" s="1"/>
  <c r="I851"/>
  <c r="J851"/>
  <c r="H851" s="1"/>
  <c r="I852"/>
  <c r="J852"/>
  <c r="H852" s="1"/>
  <c r="I853"/>
  <c r="J853"/>
  <c r="H853" s="1"/>
  <c r="I854"/>
  <c r="J854"/>
  <c r="H854" s="1"/>
  <c r="I855"/>
  <c r="J855"/>
  <c r="H855" s="1"/>
  <c r="I860"/>
  <c r="J860"/>
  <c r="H860" s="1"/>
  <c r="I861"/>
  <c r="J861"/>
  <c r="H861" s="1"/>
  <c r="I862"/>
  <c r="J862"/>
  <c r="H862" s="1"/>
  <c r="I863"/>
  <c r="J863"/>
  <c r="H863" s="1"/>
  <c r="I864"/>
  <c r="J864"/>
  <c r="H864" s="1"/>
  <c r="I865"/>
  <c r="J865"/>
  <c r="H865" s="1"/>
  <c r="I866"/>
  <c r="J866"/>
  <c r="H866" s="1"/>
  <c r="I867"/>
  <c r="J867"/>
  <c r="H867" s="1"/>
  <c r="I868"/>
  <c r="J868"/>
  <c r="H868" s="1"/>
  <c r="I869"/>
  <c r="J869"/>
  <c r="H869" s="1"/>
  <c r="I870"/>
  <c r="J870"/>
  <c r="H870" s="1"/>
  <c r="I871"/>
  <c r="J871"/>
  <c r="H871" s="1"/>
  <c r="I872"/>
  <c r="J872"/>
  <c r="H872" s="1"/>
  <c r="I873"/>
  <c r="J873"/>
  <c r="H873" s="1"/>
  <c r="I874"/>
  <c r="J874"/>
  <c r="H874" s="1"/>
  <c r="I875"/>
  <c r="J875"/>
  <c r="H875" s="1"/>
  <c r="I876"/>
  <c r="J876"/>
  <c r="H876" s="1"/>
  <c r="I877"/>
  <c r="J877"/>
  <c r="H877" s="1"/>
  <c r="I878"/>
  <c r="J878"/>
  <c r="H878" s="1"/>
  <c r="I879"/>
  <c r="J879"/>
  <c r="H879" s="1"/>
  <c r="I880"/>
  <c r="J880"/>
  <c r="H880" s="1"/>
  <c r="I881"/>
  <c r="J881"/>
  <c r="H881" s="1"/>
  <c r="I882"/>
  <c r="J882"/>
  <c r="H882" s="1"/>
  <c r="I883"/>
  <c r="J883"/>
  <c r="H883" s="1"/>
  <c r="I884"/>
  <c r="J884"/>
  <c r="H884" s="1"/>
  <c r="I885"/>
  <c r="J885"/>
  <c r="H885" s="1"/>
  <c r="I886"/>
  <c r="J886"/>
  <c r="H886" s="1"/>
  <c r="I887"/>
  <c r="J887"/>
  <c r="H887" s="1"/>
  <c r="I888"/>
  <c r="J888"/>
  <c r="H888" s="1"/>
  <c r="I889"/>
  <c r="J889"/>
  <c r="H889" s="1"/>
  <c r="I890"/>
  <c r="J890"/>
  <c r="H890" s="1"/>
  <c r="I891"/>
  <c r="J891"/>
  <c r="H891" s="1"/>
  <c r="I892"/>
  <c r="J892"/>
  <c r="H892" s="1"/>
  <c r="I893"/>
  <c r="J893"/>
  <c r="H893" s="1"/>
  <c r="I894"/>
  <c r="J894"/>
  <c r="H894" s="1"/>
  <c r="I895"/>
  <c r="J895"/>
  <c r="H895" s="1"/>
  <c r="I896"/>
  <c r="J896"/>
  <c r="H896" s="1"/>
  <c r="I897"/>
  <c r="J897"/>
  <c r="H897" s="1"/>
  <c r="I898"/>
  <c r="J898"/>
  <c r="H898" s="1"/>
  <c r="I899"/>
  <c r="J899"/>
  <c r="H899" s="1"/>
  <c r="I900"/>
  <c r="J900"/>
  <c r="H900" s="1"/>
  <c r="I901"/>
  <c r="J901"/>
  <c r="H901" s="1"/>
  <c r="I902"/>
  <c r="J902"/>
  <c r="H902" s="1"/>
  <c r="I903"/>
  <c r="J903"/>
  <c r="H903" s="1"/>
  <c r="I904"/>
  <c r="J904"/>
  <c r="H904" s="1"/>
  <c r="I905"/>
  <c r="J905"/>
  <c r="H905" s="1"/>
  <c r="I906"/>
  <c r="J906"/>
  <c r="H906" s="1"/>
  <c r="I907"/>
  <c r="J907"/>
  <c r="H907" s="1"/>
  <c r="I908"/>
  <c r="J908"/>
  <c r="H908" s="1"/>
  <c r="I909"/>
  <c r="J909"/>
  <c r="H909" s="1"/>
  <c r="I910"/>
  <c r="J910"/>
  <c r="H910" s="1"/>
  <c r="I911"/>
  <c r="J911"/>
  <c r="H911" s="1"/>
  <c r="I912"/>
  <c r="J912"/>
  <c r="H912" s="1"/>
  <c r="I913"/>
  <c r="J913"/>
  <c r="H913" s="1"/>
  <c r="I914"/>
  <c r="J914"/>
  <c r="H914" s="1"/>
  <c r="I915"/>
  <c r="J915"/>
  <c r="H915" s="1"/>
  <c r="I916"/>
  <c r="J916"/>
  <c r="H916" s="1"/>
  <c r="I917"/>
  <c r="J917"/>
  <c r="H917" s="1"/>
  <c r="I918"/>
  <c r="J918"/>
  <c r="H918" s="1"/>
  <c r="I919"/>
  <c r="J919"/>
  <c r="H919" s="1"/>
  <c r="I920"/>
  <c r="J920"/>
  <c r="H920" s="1"/>
  <c r="I921"/>
  <c r="J921"/>
  <c r="H921" s="1"/>
  <c r="I922"/>
  <c r="J922"/>
  <c r="H922" s="1"/>
  <c r="I923"/>
  <c r="J923"/>
  <c r="H923" s="1"/>
  <c r="I924"/>
  <c r="J924"/>
  <c r="H924" s="1"/>
  <c r="I925"/>
  <c r="J925"/>
  <c r="H925" s="1"/>
  <c r="I926"/>
  <c r="J926"/>
  <c r="H926" s="1"/>
  <c r="I927"/>
  <c r="J927"/>
  <c r="H927" s="1"/>
  <c r="I928"/>
  <c r="J928"/>
  <c r="H928" s="1"/>
  <c r="I929"/>
  <c r="J929"/>
  <c r="H929" s="1"/>
  <c r="I930"/>
  <c r="J930"/>
  <c r="H930" s="1"/>
  <c r="I931"/>
  <c r="J931"/>
  <c r="H931" s="1"/>
  <c r="I932"/>
  <c r="J932"/>
  <c r="H932" s="1"/>
  <c r="I933"/>
  <c r="J933"/>
  <c r="H933" s="1"/>
  <c r="I934"/>
  <c r="J934"/>
  <c r="H934" s="1"/>
  <c r="I935"/>
  <c r="J935"/>
  <c r="H935" s="1"/>
  <c r="I936"/>
  <c r="J936"/>
  <c r="H936" s="1"/>
  <c r="I937"/>
  <c r="J937"/>
  <c r="H937" s="1"/>
  <c r="I938"/>
  <c r="J938"/>
  <c r="H938" s="1"/>
  <c r="I939"/>
  <c r="J939"/>
  <c r="H939" s="1"/>
  <c r="I940"/>
  <c r="J940"/>
  <c r="H940" s="1"/>
  <c r="I941"/>
  <c r="J941"/>
  <c r="H941" s="1"/>
  <c r="I942"/>
  <c r="J942"/>
  <c r="H942" s="1"/>
  <c r="I943"/>
  <c r="J943"/>
  <c r="H943" s="1"/>
  <c r="I944"/>
  <c r="J944"/>
  <c r="H944" s="1"/>
  <c r="I945"/>
  <c r="J945"/>
  <c r="H945" s="1"/>
  <c r="I946"/>
  <c r="J946"/>
  <c r="H946" s="1"/>
  <c r="I947"/>
  <c r="J947"/>
  <c r="H947" s="1"/>
  <c r="I948"/>
  <c r="J948"/>
  <c r="H948" s="1"/>
  <c r="I949"/>
  <c r="J949"/>
  <c r="H949" s="1"/>
  <c r="I950"/>
  <c r="J950"/>
  <c r="H950" s="1"/>
  <c r="I951"/>
  <c r="J951"/>
  <c r="H951" s="1"/>
  <c r="I952"/>
  <c r="J952"/>
  <c r="H952" s="1"/>
  <c r="I953"/>
  <c r="J953"/>
  <c r="H953" s="1"/>
  <c r="I954"/>
  <c r="J954"/>
  <c r="H954" s="1"/>
  <c r="I955"/>
  <c r="J955"/>
  <c r="H955" s="1"/>
  <c r="I956"/>
  <c r="J956"/>
  <c r="H956" s="1"/>
  <c r="I957"/>
  <c r="J957"/>
  <c r="H957" s="1"/>
  <c r="I958"/>
  <c r="J958"/>
  <c r="H958" s="1"/>
  <c r="I959"/>
  <c r="J959"/>
  <c r="H959" s="1"/>
  <c r="I960"/>
  <c r="J960"/>
  <c r="H960" s="1"/>
  <c r="I961"/>
  <c r="J961"/>
  <c r="H961" s="1"/>
  <c r="I962"/>
  <c r="J962"/>
  <c r="H962" s="1"/>
  <c r="I963"/>
  <c r="J963"/>
  <c r="H963" s="1"/>
  <c r="I964"/>
  <c r="J964"/>
  <c r="H964" s="1"/>
  <c r="I965"/>
  <c r="J965"/>
  <c r="H965" s="1"/>
  <c r="I966"/>
  <c r="J966"/>
  <c r="H966" s="1"/>
  <c r="I967"/>
  <c r="J967"/>
  <c r="H967" s="1"/>
  <c r="I968"/>
  <c r="J968"/>
  <c r="H968" s="1"/>
  <c r="I969"/>
  <c r="J969"/>
  <c r="H969" s="1"/>
  <c r="I970"/>
  <c r="J970"/>
  <c r="H970" s="1"/>
  <c r="I971"/>
  <c r="J971"/>
  <c r="H971" s="1"/>
  <c r="I972"/>
  <c r="J972"/>
  <c r="H972" s="1"/>
  <c r="I973"/>
  <c r="J973"/>
  <c r="H973" s="1"/>
  <c r="I974"/>
  <c r="J974"/>
  <c r="H974" s="1"/>
  <c r="I975"/>
  <c r="J975"/>
  <c r="H975" s="1"/>
  <c r="I976"/>
  <c r="J976"/>
  <c r="H976" s="1"/>
  <c r="I977"/>
  <c r="J977"/>
  <c r="H977" s="1"/>
  <c r="I978"/>
  <c r="J978"/>
  <c r="H978" s="1"/>
  <c r="I979"/>
  <c r="J979"/>
  <c r="H979" s="1"/>
  <c r="I980"/>
  <c r="J980"/>
  <c r="H980" s="1"/>
  <c r="I981"/>
  <c r="J981"/>
  <c r="H981" s="1"/>
  <c r="I982"/>
  <c r="J982"/>
  <c r="H982" s="1"/>
  <c r="I983"/>
  <c r="J983"/>
  <c r="H983" s="1"/>
  <c r="I984"/>
  <c r="J984"/>
  <c r="H984" s="1"/>
  <c r="I985"/>
  <c r="J985"/>
  <c r="H985" s="1"/>
  <c r="I986"/>
  <c r="J986"/>
  <c r="H986" s="1"/>
  <c r="I987"/>
  <c r="J987"/>
  <c r="H987" s="1"/>
  <c r="I988"/>
  <c r="J988"/>
  <c r="H988" s="1"/>
  <c r="I989"/>
  <c r="J989"/>
  <c r="H989" s="1"/>
  <c r="I990"/>
  <c r="J990"/>
  <c r="H990" s="1"/>
  <c r="I991"/>
  <c r="J991"/>
  <c r="H991" s="1"/>
  <c r="I992"/>
  <c r="J992"/>
  <c r="H992" s="1"/>
  <c r="I993"/>
  <c r="J993"/>
  <c r="H993" s="1"/>
  <c r="I994"/>
  <c r="J994"/>
  <c r="H994" s="1"/>
  <c r="I995"/>
  <c r="J995"/>
  <c r="H995" s="1"/>
  <c r="I996"/>
  <c r="J996"/>
  <c r="H996" s="1"/>
  <c r="I997"/>
  <c r="J997"/>
  <c r="H997" s="1"/>
  <c r="I998"/>
  <c r="J998"/>
  <c r="H998" s="1"/>
  <c r="I999"/>
  <c r="J999"/>
  <c r="H999" s="1"/>
  <c r="I1000"/>
  <c r="J1000"/>
  <c r="H1000" s="1"/>
  <c r="I1001"/>
  <c r="J1001"/>
  <c r="H1001" s="1"/>
  <c r="I1002"/>
  <c r="J1002"/>
  <c r="H1002" s="1"/>
  <c r="I1003"/>
  <c r="J1003"/>
  <c r="H1003" s="1"/>
  <c r="I1004"/>
  <c r="J1004"/>
  <c r="H1004" s="1"/>
  <c r="I1005"/>
  <c r="J1005"/>
  <c r="H1005" s="1"/>
  <c r="I1006"/>
  <c r="J1006"/>
  <c r="H1006" s="1"/>
  <c r="I1007"/>
  <c r="J1007"/>
  <c r="H1007" s="1"/>
  <c r="I1008"/>
  <c r="J1008"/>
  <c r="H1008" s="1"/>
  <c r="I1009"/>
  <c r="J1009"/>
  <c r="H1009" s="1"/>
  <c r="I1010"/>
  <c r="J1010"/>
  <c r="H1010" s="1"/>
  <c r="I1011"/>
  <c r="J1011"/>
  <c r="H1011" s="1"/>
  <c r="I1012"/>
  <c r="J1012"/>
  <c r="H1012" s="1"/>
  <c r="I1013"/>
  <c r="J1013"/>
  <c r="H1013" s="1"/>
  <c r="I1014"/>
  <c r="J1014"/>
  <c r="H1014" s="1"/>
  <c r="I1015"/>
  <c r="J1015"/>
  <c r="H1015" s="1"/>
  <c r="I1016"/>
  <c r="J1016"/>
  <c r="H1016" s="1"/>
  <c r="I1017"/>
  <c r="J1017"/>
  <c r="H1017" s="1"/>
  <c r="I1018"/>
  <c r="J1018"/>
  <c r="H1018" s="1"/>
  <c r="I1019"/>
  <c r="J1019"/>
  <c r="H1019" s="1"/>
  <c r="I1020"/>
  <c r="J1020"/>
  <c r="H1020" s="1"/>
  <c r="I1021"/>
  <c r="J1021"/>
  <c r="H1021" s="1"/>
  <c r="I1022"/>
  <c r="J1022"/>
  <c r="H1022" s="1"/>
  <c r="I1023"/>
  <c r="J1023"/>
  <c r="H1023" s="1"/>
  <c r="I1024"/>
  <c r="J1024"/>
  <c r="H1024" s="1"/>
  <c r="I1025"/>
  <c r="J1025"/>
  <c r="H1025" s="1"/>
  <c r="I1026"/>
  <c r="J1026"/>
  <c r="H1026" s="1"/>
  <c r="I1027"/>
  <c r="J1027"/>
  <c r="H1027" s="1"/>
  <c r="I1028"/>
  <c r="J1028"/>
  <c r="H1028" s="1"/>
  <c r="I1029"/>
  <c r="J1029"/>
  <c r="H1029" s="1"/>
  <c r="I1030"/>
  <c r="J1030"/>
  <c r="H1030" s="1"/>
  <c r="I1031"/>
  <c r="J1031"/>
  <c r="H1031" s="1"/>
  <c r="I1032"/>
  <c r="J1032"/>
  <c r="H1032" s="1"/>
  <c r="I1033"/>
  <c r="J1033"/>
  <c r="H1033" s="1"/>
  <c r="I1034"/>
  <c r="J1034"/>
  <c r="H1034" s="1"/>
  <c r="I1035"/>
  <c r="J1035"/>
  <c r="H1035" s="1"/>
  <c r="I1036"/>
  <c r="J1036"/>
  <c r="H1036" s="1"/>
  <c r="I1037"/>
  <c r="J1037"/>
  <c r="H1037" s="1"/>
  <c r="I1038"/>
  <c r="J1038"/>
  <c r="H1038" s="1"/>
  <c r="I1039"/>
  <c r="J1039"/>
  <c r="H1039" s="1"/>
  <c r="I1040"/>
  <c r="J1040"/>
  <c r="H1040" s="1"/>
  <c r="I1041"/>
  <c r="J1041"/>
  <c r="H1041" s="1"/>
  <c r="I1042"/>
  <c r="J1042"/>
  <c r="H1042" s="1"/>
  <c r="I1043"/>
  <c r="J1043"/>
  <c r="H1043" s="1"/>
  <c r="I1044"/>
  <c r="J1044"/>
  <c r="H1044" s="1"/>
  <c r="I1045"/>
  <c r="J1045"/>
  <c r="H1045" s="1"/>
  <c r="I1046"/>
  <c r="J1046"/>
  <c r="H1046" s="1"/>
  <c r="I1047"/>
  <c r="J1047"/>
  <c r="H1047" s="1"/>
  <c r="I1048"/>
  <c r="J1048"/>
  <c r="H1048" s="1"/>
  <c r="I1049"/>
  <c r="J1049"/>
  <c r="H1049" s="1"/>
  <c r="I1050"/>
  <c r="J1050"/>
  <c r="H1050" s="1"/>
  <c r="I1051"/>
  <c r="J1051"/>
  <c r="H1051" s="1"/>
  <c r="I1052"/>
  <c r="J1052"/>
  <c r="H1052" s="1"/>
  <c r="I1053"/>
  <c r="J1053"/>
  <c r="H1053" s="1"/>
  <c r="I1054"/>
  <c r="J1054"/>
  <c r="H1054" s="1"/>
  <c r="I1055"/>
  <c r="J1055"/>
  <c r="H1055" s="1"/>
  <c r="I1056"/>
  <c r="J1056"/>
  <c r="H1056" s="1"/>
  <c r="I1057"/>
  <c r="J1057"/>
  <c r="H1057" s="1"/>
  <c r="I1058"/>
  <c r="J1058"/>
  <c r="H1058" s="1"/>
  <c r="I1059"/>
  <c r="J1059"/>
  <c r="H1059" s="1"/>
  <c r="I1060"/>
  <c r="J1060"/>
  <c r="H1060" s="1"/>
  <c r="I1061"/>
  <c r="J1061"/>
  <c r="H1061" s="1"/>
  <c r="I1062"/>
  <c r="J1062"/>
  <c r="H1062" s="1"/>
  <c r="I1063"/>
  <c r="J1063"/>
  <c r="H1063" s="1"/>
  <c r="I1064"/>
  <c r="J1064"/>
  <c r="H1064" s="1"/>
  <c r="I1065"/>
  <c r="J1065"/>
  <c r="H1065" s="1"/>
  <c r="I1066"/>
  <c r="J1066"/>
  <c r="H1066" s="1"/>
  <c r="I1067"/>
  <c r="J1067"/>
  <c r="H1067" s="1"/>
  <c r="I1068"/>
  <c r="J1068"/>
  <c r="H1068" s="1"/>
  <c r="I1069"/>
  <c r="J1069"/>
  <c r="H1069" s="1"/>
  <c r="I1070"/>
  <c r="J1070"/>
  <c r="H1070" s="1"/>
  <c r="I1071"/>
  <c r="J1071"/>
  <c r="H1071" s="1"/>
  <c r="I1072"/>
  <c r="J1072"/>
  <c r="H1072" s="1"/>
  <c r="I1073"/>
  <c r="J1073"/>
  <c r="H1073" s="1"/>
  <c r="I1074"/>
  <c r="J1074"/>
  <c r="H1074" s="1"/>
  <c r="I1075"/>
  <c r="J1075"/>
  <c r="H1075" s="1"/>
  <c r="I1076"/>
  <c r="J1076"/>
  <c r="H1076" s="1"/>
  <c r="I1077"/>
  <c r="J1077"/>
  <c r="H1077" s="1"/>
  <c r="I1078"/>
  <c r="J1078"/>
  <c r="H1078" s="1"/>
  <c r="I1079"/>
  <c r="J1079"/>
  <c r="H1079" s="1"/>
  <c r="I1080"/>
  <c r="J1080"/>
  <c r="H1080" s="1"/>
  <c r="I1081"/>
  <c r="J1081"/>
  <c r="H1081" s="1"/>
  <c r="I1082"/>
  <c r="J1082"/>
  <c r="H1082" s="1"/>
  <c r="I1083"/>
  <c r="J1083"/>
  <c r="H1083" s="1"/>
  <c r="I1084"/>
  <c r="J1084"/>
  <c r="H1084" s="1"/>
  <c r="I1085"/>
  <c r="J1085"/>
  <c r="H1085" s="1"/>
  <c r="I1086"/>
  <c r="J1086"/>
  <c r="H1086" s="1"/>
  <c r="I1087"/>
  <c r="J1087"/>
  <c r="H1087" s="1"/>
  <c r="I1088"/>
  <c r="J1088"/>
  <c r="H1088" s="1"/>
  <c r="I1089"/>
  <c r="J1089"/>
  <c r="H1089" s="1"/>
  <c r="I1090"/>
  <c r="J1090"/>
  <c r="H1090" s="1"/>
  <c r="I1091"/>
  <c r="J1091"/>
  <c r="H1091" s="1"/>
  <c r="I1092"/>
  <c r="J1092"/>
  <c r="H1092" s="1"/>
  <c r="I1093"/>
  <c r="J1093"/>
  <c r="H1093" s="1"/>
  <c r="I1094"/>
  <c r="J1094"/>
  <c r="H1094" s="1"/>
  <c r="I1095"/>
  <c r="J1095"/>
  <c r="H1095" s="1"/>
  <c r="I1096"/>
  <c r="J1096"/>
  <c r="H1096" s="1"/>
  <c r="I1097"/>
  <c r="J1097"/>
  <c r="H1097" s="1"/>
  <c r="I1098"/>
  <c r="J1098"/>
  <c r="H1098" s="1"/>
  <c r="I1099"/>
  <c r="J1099"/>
  <c r="H1099" s="1"/>
  <c r="I1100"/>
  <c r="J1100"/>
  <c r="H1100" s="1"/>
  <c r="I1101"/>
  <c r="J1101"/>
  <c r="H1101" s="1"/>
  <c r="I1102"/>
  <c r="J1102"/>
  <c r="H1102" s="1"/>
  <c r="I1103"/>
  <c r="J1103"/>
  <c r="H1103" s="1"/>
  <c r="I1104"/>
  <c r="J1104"/>
  <c r="H1104" s="1"/>
  <c r="I1105"/>
  <c r="J1105"/>
  <c r="H1105" s="1"/>
  <c r="I1106"/>
  <c r="J1106"/>
  <c r="H1106" s="1"/>
  <c r="I1107"/>
  <c r="J1107"/>
  <c r="H1107" s="1"/>
  <c r="I1108"/>
  <c r="J1108"/>
  <c r="H1108" s="1"/>
  <c r="I1109"/>
  <c r="J1109"/>
  <c r="H1109" s="1"/>
  <c r="I1110"/>
  <c r="J1110"/>
  <c r="H1110" s="1"/>
  <c r="I1111"/>
  <c r="J1111"/>
  <c r="H1111" s="1"/>
  <c r="I1112"/>
  <c r="J1112"/>
  <c r="H1112" s="1"/>
  <c r="I1113"/>
  <c r="J1113"/>
  <c r="H1113" s="1"/>
  <c r="I1114"/>
  <c r="J1114"/>
  <c r="H1114" s="1"/>
  <c r="I1115"/>
  <c r="J1115"/>
  <c r="H1115" s="1"/>
  <c r="I1116"/>
  <c r="J1116"/>
  <c r="H1116" s="1"/>
  <c r="I1117"/>
  <c r="J1117"/>
  <c r="H1117" s="1"/>
  <c r="I1118"/>
  <c r="J1118"/>
  <c r="H1118" s="1"/>
  <c r="I1119"/>
  <c r="J1119"/>
  <c r="H1119" s="1"/>
  <c r="I1120"/>
  <c r="J1120"/>
  <c r="H1120" s="1"/>
  <c r="I1121"/>
  <c r="J1121"/>
  <c r="H1121" s="1"/>
  <c r="I1122"/>
  <c r="J1122"/>
  <c r="H1122" s="1"/>
  <c r="I1123"/>
  <c r="J1123"/>
  <c r="H1123" s="1"/>
  <c r="I1124"/>
  <c r="J1124"/>
  <c r="H1124" s="1"/>
  <c r="I1125"/>
  <c r="J1125"/>
  <c r="H1125" s="1"/>
  <c r="I1126"/>
  <c r="J1126"/>
  <c r="H1126" s="1"/>
  <c r="I1127"/>
  <c r="J1127"/>
  <c r="H1127" s="1"/>
  <c r="I1128"/>
  <c r="J1128"/>
  <c r="H1128" s="1"/>
  <c r="I1129"/>
  <c r="J1129"/>
  <c r="H1129" s="1"/>
  <c r="I1130"/>
  <c r="J1130"/>
  <c r="H1130" s="1"/>
  <c r="I1131"/>
  <c r="J1131"/>
  <c r="H1131" s="1"/>
  <c r="I1132"/>
  <c r="J1132"/>
  <c r="H1132" s="1"/>
  <c r="I1133"/>
  <c r="J1133"/>
  <c r="H1133" s="1"/>
  <c r="I1134"/>
  <c r="J1134"/>
  <c r="H1134" s="1"/>
  <c r="I1135"/>
  <c r="J1135"/>
  <c r="H1135" s="1"/>
  <c r="I1136"/>
  <c r="J1136"/>
  <c r="H1136" s="1"/>
  <c r="I1137"/>
  <c r="J1137"/>
  <c r="H1137" s="1"/>
  <c r="I1138"/>
  <c r="J1138"/>
  <c r="H1138" s="1"/>
  <c r="I1139"/>
  <c r="J1139"/>
  <c r="H1139" s="1"/>
  <c r="I1140"/>
  <c r="J1140"/>
  <c r="H1140" s="1"/>
  <c r="I1141"/>
  <c r="J1141"/>
  <c r="H1141" s="1"/>
  <c r="I1142"/>
  <c r="J1142"/>
  <c r="H1142" s="1"/>
  <c r="I1143"/>
  <c r="J1143"/>
  <c r="H1143" s="1"/>
  <c r="I1144"/>
  <c r="J1144"/>
  <c r="H1144" s="1"/>
  <c r="I1145"/>
  <c r="J1145"/>
  <c r="H1145" s="1"/>
  <c r="I1146"/>
  <c r="J1146"/>
  <c r="H1146" s="1"/>
  <c r="I1147"/>
  <c r="J1147"/>
  <c r="H1147" s="1"/>
  <c r="I1148"/>
  <c r="J1148"/>
  <c r="H1148" s="1"/>
  <c r="I1149"/>
  <c r="J1149"/>
  <c r="H1149" s="1"/>
  <c r="I1150"/>
  <c r="J1150"/>
  <c r="H1150" s="1"/>
  <c r="I1151"/>
  <c r="J1151"/>
  <c r="H1151" s="1"/>
  <c r="I1152"/>
  <c r="J1152"/>
  <c r="H1152" s="1"/>
  <c r="I1153"/>
  <c r="J1153"/>
  <c r="H1153" s="1"/>
  <c r="I1154"/>
  <c r="J1154"/>
  <c r="H1154" s="1"/>
  <c r="I1155"/>
  <c r="J1155"/>
  <c r="H1155" s="1"/>
  <c r="I1156"/>
  <c r="J1156"/>
  <c r="H1156" s="1"/>
  <c r="I1157"/>
  <c r="J1157"/>
  <c r="H1157" s="1"/>
  <c r="I1158"/>
  <c r="J1158"/>
  <c r="H1158" s="1"/>
  <c r="I1159"/>
  <c r="J1159"/>
  <c r="H1159" s="1"/>
  <c r="I1160"/>
  <c r="J1160"/>
  <c r="H1160" s="1"/>
  <c r="I1161"/>
  <c r="J1161"/>
  <c r="H1161" s="1"/>
  <c r="I1162"/>
  <c r="J1162"/>
  <c r="H1162" s="1"/>
  <c r="I1163"/>
  <c r="J1163"/>
  <c r="H1163" s="1"/>
  <c r="I1164"/>
  <c r="J1164"/>
  <c r="H1164" s="1"/>
  <c r="I1165"/>
  <c r="J1165"/>
  <c r="H1165" s="1"/>
  <c r="I1166"/>
  <c r="J1166"/>
  <c r="H1166" s="1"/>
  <c r="I1167"/>
  <c r="J1167"/>
  <c r="H1167" s="1"/>
  <c r="I1168"/>
  <c r="J1168"/>
  <c r="H1168" s="1"/>
  <c r="I1169"/>
  <c r="J1169"/>
  <c r="H1169" s="1"/>
  <c r="I1170"/>
  <c r="J1170"/>
  <c r="H1170" s="1"/>
  <c r="I1171"/>
  <c r="J1171"/>
  <c r="H1171" s="1"/>
  <c r="I1172"/>
  <c r="J1172"/>
  <c r="H1172" s="1"/>
  <c r="I1173"/>
  <c r="J1173"/>
  <c r="H1173" s="1"/>
  <c r="I1174"/>
  <c r="J1174"/>
  <c r="H1174" s="1"/>
  <c r="I1175"/>
  <c r="J1175"/>
  <c r="H1175" s="1"/>
  <c r="I1176"/>
  <c r="J1176"/>
  <c r="H1176" s="1"/>
  <c r="I1177"/>
  <c r="J1177"/>
  <c r="H1177" s="1"/>
  <c r="I1178"/>
  <c r="J1178"/>
  <c r="H1178" s="1"/>
  <c r="I1179"/>
  <c r="J1179"/>
  <c r="H1179" s="1"/>
  <c r="I1180"/>
  <c r="J1180"/>
  <c r="H1180" s="1"/>
  <c r="I1181"/>
  <c r="J1181"/>
  <c r="H1181" s="1"/>
  <c r="I1182"/>
  <c r="J1182"/>
  <c r="H1182" s="1"/>
  <c r="I1183"/>
  <c r="J1183"/>
  <c r="H1183" s="1"/>
  <c r="I1184"/>
  <c r="J1184"/>
  <c r="H1184" s="1"/>
  <c r="I1185"/>
  <c r="J1185"/>
  <c r="H1185" s="1"/>
  <c r="I1186"/>
  <c r="J1186"/>
  <c r="H1186" s="1"/>
  <c r="I1187"/>
  <c r="J1187"/>
  <c r="H1187" s="1"/>
  <c r="I1188"/>
  <c r="J1188"/>
  <c r="H1188" s="1"/>
  <c r="I1189"/>
  <c r="J1189"/>
  <c r="H1189" s="1"/>
  <c r="I1190"/>
  <c r="J1190"/>
  <c r="H1190" s="1"/>
  <c r="I1191"/>
  <c r="J1191"/>
  <c r="H1191" s="1"/>
  <c r="I1192"/>
  <c r="J1192"/>
  <c r="H1192" s="1"/>
  <c r="I1193"/>
  <c r="J1193"/>
  <c r="H1193" s="1"/>
  <c r="I1194"/>
  <c r="J1194"/>
  <c r="H1194" s="1"/>
  <c r="I1195"/>
  <c r="J1195"/>
  <c r="H1195" s="1"/>
  <c r="I1196"/>
  <c r="J1196"/>
  <c r="H1196" s="1"/>
  <c r="I1197"/>
  <c r="J1197"/>
  <c r="H1197" s="1"/>
  <c r="I1198"/>
  <c r="J1198"/>
  <c r="H1198" s="1"/>
  <c r="I1199"/>
  <c r="J1199"/>
  <c r="H1199" s="1"/>
  <c r="I1200"/>
  <c r="J1200"/>
  <c r="H1200" s="1"/>
  <c r="I1201"/>
  <c r="J1201"/>
  <c r="H1201" s="1"/>
  <c r="I1202"/>
  <c r="J1202"/>
  <c r="H1202" s="1"/>
  <c r="I1203"/>
  <c r="J1203"/>
  <c r="H1203" s="1"/>
  <c r="I1204"/>
  <c r="J1204"/>
  <c r="H1204" s="1"/>
  <c r="I1205"/>
  <c r="J1205"/>
  <c r="H1205" s="1"/>
  <c r="I1206"/>
  <c r="J1206"/>
  <c r="H1206" s="1"/>
  <c r="I1207"/>
  <c r="J1207"/>
  <c r="H1207" s="1"/>
  <c r="I1208"/>
  <c r="J1208"/>
  <c r="H1208" s="1"/>
  <c r="I1209"/>
  <c r="J1209"/>
  <c r="H1209" s="1"/>
  <c r="I1210"/>
  <c r="J1210"/>
  <c r="H1210" s="1"/>
  <c r="I1211"/>
  <c r="J1211"/>
  <c r="H1211" s="1"/>
  <c r="I1212"/>
  <c r="J1212"/>
  <c r="H1212" s="1"/>
  <c r="I1213"/>
  <c r="J1213"/>
  <c r="H1213" s="1"/>
  <c r="I1214"/>
  <c r="J1214"/>
  <c r="H1214" s="1"/>
  <c r="I1215"/>
  <c r="J1215"/>
  <c r="H1215" s="1"/>
  <c r="I1216"/>
  <c r="J1216"/>
  <c r="H1216" s="1"/>
  <c r="I1217"/>
  <c r="J1217"/>
  <c r="H1217" s="1"/>
  <c r="I1218"/>
  <c r="J1218"/>
  <c r="H1218" s="1"/>
  <c r="I1219"/>
  <c r="J1219"/>
  <c r="H1219" s="1"/>
  <c r="I1220"/>
  <c r="J1220"/>
  <c r="H1220" s="1"/>
  <c r="I1221"/>
  <c r="J1221"/>
  <c r="H1221" s="1"/>
  <c r="I1222"/>
  <c r="J1222"/>
  <c r="H1222" s="1"/>
  <c r="I1223"/>
  <c r="J1223"/>
  <c r="H1223" s="1"/>
  <c r="I1224"/>
  <c r="J1224"/>
  <c r="H1224" s="1"/>
  <c r="I1225"/>
  <c r="J1225"/>
  <c r="H1225" s="1"/>
  <c r="I1226"/>
  <c r="J1226"/>
  <c r="H1226" s="1"/>
  <c r="I1227"/>
  <c r="J1227"/>
  <c r="H1227" s="1"/>
  <c r="I1228"/>
  <c r="J1228"/>
  <c r="H1228" s="1"/>
  <c r="I1229"/>
  <c r="J1229"/>
  <c r="H1229" s="1"/>
  <c r="I1233"/>
  <c r="J1233"/>
  <c r="H1233" s="1"/>
  <c r="I1234"/>
  <c r="J1234"/>
  <c r="H1234" s="1"/>
  <c r="I1235"/>
  <c r="J1235"/>
  <c r="H1235" s="1"/>
  <c r="I1236"/>
  <c r="J1236"/>
  <c r="H1236" s="1"/>
  <c r="I1237"/>
  <c r="J1237"/>
  <c r="H1237" s="1"/>
  <c r="I1238"/>
  <c r="J1238"/>
  <c r="H1238" s="1"/>
  <c r="I1239"/>
  <c r="J1239"/>
  <c r="H1239" s="1"/>
  <c r="I1240"/>
  <c r="J1240"/>
  <c r="H1240" s="1"/>
  <c r="I1241"/>
  <c r="J1241"/>
  <c r="H1241" s="1"/>
  <c r="I1242"/>
  <c r="J1242"/>
  <c r="H1242" s="1"/>
  <c r="I1243"/>
  <c r="J1243"/>
  <c r="H1243" s="1"/>
  <c r="I1244"/>
  <c r="J1244"/>
  <c r="H1244" s="1"/>
  <c r="I1245"/>
  <c r="J1245"/>
  <c r="H1245" s="1"/>
  <c r="I1246"/>
  <c r="J1246"/>
  <c r="H1246" s="1"/>
  <c r="I1247"/>
  <c r="J1247"/>
  <c r="H1247" s="1"/>
  <c r="I1248"/>
  <c r="J1248"/>
  <c r="H1248" s="1"/>
  <c r="I1249"/>
  <c r="J1249"/>
  <c r="H1249" s="1"/>
  <c r="I1250"/>
  <c r="J1250"/>
  <c r="H1250" s="1"/>
  <c r="I1251"/>
  <c r="J1251"/>
  <c r="H1251" s="1"/>
  <c r="I1252"/>
  <c r="J1252"/>
  <c r="H1252" s="1"/>
  <c r="I1253"/>
  <c r="J1253"/>
  <c r="H1253" s="1"/>
  <c r="I1254"/>
  <c r="J1254"/>
  <c r="H1254" s="1"/>
  <c r="I1255"/>
  <c r="J1255"/>
  <c r="H1255" s="1"/>
  <c r="I1256"/>
  <c r="J1256"/>
  <c r="H1256" s="1"/>
  <c r="I1257"/>
  <c r="J1257"/>
  <c r="H1257" s="1"/>
  <c r="I1258"/>
  <c r="J1258"/>
  <c r="H1258" s="1"/>
  <c r="I1259"/>
  <c r="J1259"/>
  <c r="H1259" s="1"/>
  <c r="I1260"/>
  <c r="J1260"/>
  <c r="H1260" s="1"/>
  <c r="I1261"/>
  <c r="J1261"/>
  <c r="H1261" s="1"/>
  <c r="I1262"/>
  <c r="J1262"/>
  <c r="H1262" s="1"/>
  <c r="I1263"/>
  <c r="J1263"/>
  <c r="H1263" s="1"/>
  <c r="I1264"/>
  <c r="J1264"/>
  <c r="H1264" s="1"/>
  <c r="I1265"/>
  <c r="J1265"/>
  <c r="H1265" s="1"/>
  <c r="I1266"/>
  <c r="J1266"/>
  <c r="H1266" s="1"/>
  <c r="I1267"/>
  <c r="J1267"/>
  <c r="H1267" s="1"/>
  <c r="I1268"/>
  <c r="J1268"/>
  <c r="H1268" s="1"/>
  <c r="I1269"/>
  <c r="J1269"/>
  <c r="H1269" s="1"/>
  <c r="I1270"/>
  <c r="J1270"/>
  <c r="H1270" s="1"/>
  <c r="I1271"/>
  <c r="J1271"/>
  <c r="H1271" s="1"/>
  <c r="I1272"/>
  <c r="J1272"/>
  <c r="H1272" s="1"/>
  <c r="I1273"/>
  <c r="J1273"/>
  <c r="H1273" s="1"/>
  <c r="I1274"/>
  <c r="J1274"/>
  <c r="H1274" s="1"/>
  <c r="I1275"/>
  <c r="J1275"/>
  <c r="H1275" s="1"/>
  <c r="I1276"/>
  <c r="J1276"/>
  <c r="H1276" s="1"/>
  <c r="I1277"/>
  <c r="J1277"/>
  <c r="H1277" s="1"/>
  <c r="I1278"/>
  <c r="J1278"/>
  <c r="H1278" s="1"/>
  <c r="I1279"/>
  <c r="J1279"/>
  <c r="H1279" s="1"/>
  <c r="I1283"/>
  <c r="J1283"/>
  <c r="H1283" s="1"/>
  <c r="I1284"/>
  <c r="J1284"/>
  <c r="H1284" s="1"/>
  <c r="I1285"/>
  <c r="J1285"/>
  <c r="H1285" s="1"/>
  <c r="I1286"/>
  <c r="J1286"/>
  <c r="H1286" s="1"/>
  <c r="I1287"/>
  <c r="J1287"/>
  <c r="H1287" s="1"/>
  <c r="I1288"/>
  <c r="J1288"/>
  <c r="H1288" s="1"/>
  <c r="I1289"/>
  <c r="J1289"/>
  <c r="H1289" s="1"/>
  <c r="I1290"/>
  <c r="J1290"/>
  <c r="H1290" s="1"/>
  <c r="I1291"/>
  <c r="J1291"/>
  <c r="H1291" s="1"/>
  <c r="I1292"/>
  <c r="J1292"/>
  <c r="H1292" s="1"/>
  <c r="I1293"/>
  <c r="J1293"/>
  <c r="H1293" s="1"/>
  <c r="I1294"/>
  <c r="J1294"/>
  <c r="H1294" s="1"/>
  <c r="I1295"/>
  <c r="J1295"/>
  <c r="H1295" s="1"/>
  <c r="I1296"/>
  <c r="J1296"/>
  <c r="H1296" s="1"/>
  <c r="I1297"/>
  <c r="J1297"/>
  <c r="H1297" s="1"/>
  <c r="I1298"/>
  <c r="J1298"/>
  <c r="H1298" s="1"/>
  <c r="I1299"/>
  <c r="J1299"/>
  <c r="H1299" s="1"/>
  <c r="I1300"/>
  <c r="J1300"/>
  <c r="H1300" s="1"/>
  <c r="I1301"/>
  <c r="J1301"/>
  <c r="H1301" s="1"/>
  <c r="I1302"/>
  <c r="J1302"/>
  <c r="H1302" s="1"/>
  <c r="I1303"/>
  <c r="J1303"/>
  <c r="H1303" s="1"/>
  <c r="I1304"/>
  <c r="J1304"/>
  <c r="H1304" s="1"/>
  <c r="I1305"/>
  <c r="J1305"/>
  <c r="H1305" s="1"/>
  <c r="I1306"/>
  <c r="J1306"/>
  <c r="H1306" s="1"/>
  <c r="I1307"/>
  <c r="J1307"/>
  <c r="H1307" s="1"/>
  <c r="I1308"/>
  <c r="J1308"/>
  <c r="H1308" s="1"/>
  <c r="I1309"/>
  <c r="J1309"/>
  <c r="H1309" s="1"/>
  <c r="I1310"/>
  <c r="J1310"/>
  <c r="H1310" s="1"/>
  <c r="I1311"/>
  <c r="J1311"/>
  <c r="H1311" s="1"/>
  <c r="I1312"/>
  <c r="J1312"/>
  <c r="H1312" s="1"/>
  <c r="I1313"/>
  <c r="J1313"/>
  <c r="H1313" s="1"/>
  <c r="I1314"/>
  <c r="J1314"/>
  <c r="H1314" s="1"/>
  <c r="I1315"/>
  <c r="J1315"/>
  <c r="H1315" s="1"/>
  <c r="I1316"/>
  <c r="J1316"/>
  <c r="H1316" s="1"/>
  <c r="I1317"/>
  <c r="J1317"/>
  <c r="H1317" s="1"/>
  <c r="I1318"/>
  <c r="J1318"/>
  <c r="H1318" s="1"/>
  <c r="I1319"/>
  <c r="J1319"/>
  <c r="H1319" s="1"/>
  <c r="I1320"/>
  <c r="J1320"/>
  <c r="H1320" s="1"/>
  <c r="I1321"/>
  <c r="J1321"/>
  <c r="H1321" s="1"/>
  <c r="I1322"/>
  <c r="J1322"/>
  <c r="H1322" s="1"/>
  <c r="I1323"/>
  <c r="J1323"/>
  <c r="H1323" s="1"/>
  <c r="I1324"/>
  <c r="J1324"/>
  <c r="H1324" s="1"/>
  <c r="I1325"/>
  <c r="J1325"/>
  <c r="H1325" s="1"/>
  <c r="I1326"/>
  <c r="J1326"/>
  <c r="H1326" s="1"/>
  <c r="I1327"/>
  <c r="J1327"/>
  <c r="H1327" s="1"/>
  <c r="I1328"/>
  <c r="J1328"/>
  <c r="H1328" s="1"/>
  <c r="I1329"/>
  <c r="J1329"/>
  <c r="H1329" s="1"/>
  <c r="I1330"/>
  <c r="J1330"/>
  <c r="H1330" s="1"/>
  <c r="I1331"/>
  <c r="J1331"/>
  <c r="H1331" s="1"/>
  <c r="I1332"/>
  <c r="J1332"/>
  <c r="H1332" s="1"/>
  <c r="I1333"/>
  <c r="J1333"/>
  <c r="H1333" s="1"/>
  <c r="I1334"/>
  <c r="J1334"/>
  <c r="H1334" s="1"/>
  <c r="I1335"/>
  <c r="J1335"/>
  <c r="H1335" s="1"/>
  <c r="I1336"/>
  <c r="J1336"/>
  <c r="H1336" s="1"/>
  <c r="I1337"/>
  <c r="J1337"/>
  <c r="H1337" s="1"/>
  <c r="I1338"/>
  <c r="J1338"/>
  <c r="H1338" s="1"/>
  <c r="I1339"/>
  <c r="J1339"/>
  <c r="H1339" s="1"/>
  <c r="I1340"/>
  <c r="J1340"/>
  <c r="H1340" s="1"/>
  <c r="I1341"/>
  <c r="J1341"/>
  <c r="H1341" s="1"/>
  <c r="I1342"/>
  <c r="J1342"/>
  <c r="H1342" s="1"/>
  <c r="I1343"/>
  <c r="J1343"/>
  <c r="H1343" s="1"/>
  <c r="I1344"/>
  <c r="J1344"/>
  <c r="H1344" s="1"/>
  <c r="I1345"/>
  <c r="J1345"/>
  <c r="H1345" s="1"/>
  <c r="I1346"/>
  <c r="J1346"/>
  <c r="H1346" s="1"/>
  <c r="I1347"/>
  <c r="J1347"/>
  <c r="H1347" s="1"/>
  <c r="I1348"/>
  <c r="J1348"/>
  <c r="H1348" s="1"/>
  <c r="I1349"/>
  <c r="J1349"/>
  <c r="H1349" s="1"/>
  <c r="I1350"/>
  <c r="J1350"/>
  <c r="H1350" s="1"/>
  <c r="I1351"/>
  <c r="J1351"/>
  <c r="H1351" s="1"/>
  <c r="I1352"/>
  <c r="J1352"/>
  <c r="H1352" s="1"/>
  <c r="I1353"/>
  <c r="J1353"/>
  <c r="H1353" s="1"/>
  <c r="I1354"/>
  <c r="J1354"/>
  <c r="H1354" s="1"/>
  <c r="I1355"/>
  <c r="J1355"/>
  <c r="H1355" s="1"/>
  <c r="I1356"/>
  <c r="J1356"/>
  <c r="H1356" s="1"/>
  <c r="I1357"/>
  <c r="J1357"/>
  <c r="H1357" s="1"/>
  <c r="I1358"/>
  <c r="J1358"/>
  <c r="H1358" s="1"/>
  <c r="I1359"/>
  <c r="J1359"/>
  <c r="H1359" s="1"/>
  <c r="I1360"/>
  <c r="J1360"/>
  <c r="H1360" s="1"/>
  <c r="I1361"/>
  <c r="J1361"/>
  <c r="H1361" s="1"/>
  <c r="I1362"/>
  <c r="J1362"/>
  <c r="H1362" s="1"/>
  <c r="I1363"/>
  <c r="J1363"/>
  <c r="H1363" s="1"/>
  <c r="I1364"/>
  <c r="J1364"/>
  <c r="H1364" s="1"/>
  <c r="I1365"/>
  <c r="J1365"/>
  <c r="H1365" s="1"/>
  <c r="I1366"/>
  <c r="J1366"/>
  <c r="H1366" s="1"/>
  <c r="I1367"/>
  <c r="J1367"/>
  <c r="H1367" s="1"/>
  <c r="I1368"/>
  <c r="J1368"/>
  <c r="H1368" s="1"/>
  <c r="I1369"/>
  <c r="J1369"/>
  <c r="H1369" s="1"/>
  <c r="I1370"/>
  <c r="J1370"/>
  <c r="H1370" s="1"/>
  <c r="I1371"/>
  <c r="J1371"/>
  <c r="H1371" s="1"/>
  <c r="I1372"/>
  <c r="J1372"/>
  <c r="H1372" s="1"/>
  <c r="I1373"/>
  <c r="J1373"/>
  <c r="H1373" s="1"/>
  <c r="I1374"/>
  <c r="J1374"/>
  <c r="H1374" s="1"/>
  <c r="I1375"/>
  <c r="J1375"/>
  <c r="H1375" s="1"/>
  <c r="I1376"/>
  <c r="J1376"/>
  <c r="H1376" s="1"/>
  <c r="I1377"/>
  <c r="J1377"/>
  <c r="H1377" s="1"/>
  <c r="I1378"/>
  <c r="J1378"/>
  <c r="H1378" s="1"/>
  <c r="I1379"/>
  <c r="J1379"/>
  <c r="H1379" s="1"/>
  <c r="I1380"/>
  <c r="J1380"/>
  <c r="H1380" s="1"/>
  <c r="I1381"/>
  <c r="J1381"/>
  <c r="H1381" s="1"/>
  <c r="I1382"/>
  <c r="J1382"/>
  <c r="H1382" s="1"/>
  <c r="I1383"/>
  <c r="J1383"/>
  <c r="H1383" s="1"/>
  <c r="I1384"/>
  <c r="J1384"/>
  <c r="H1384" s="1"/>
  <c r="I1385"/>
  <c r="J1385"/>
  <c r="H1385" s="1"/>
  <c r="I1386"/>
  <c r="J1386"/>
  <c r="H1386" s="1"/>
  <c r="I1387"/>
  <c r="J1387"/>
  <c r="H1387" s="1"/>
  <c r="I1388"/>
  <c r="J1388"/>
  <c r="H1388" s="1"/>
  <c r="I1389"/>
  <c r="J1389"/>
  <c r="H1389" s="1"/>
  <c r="I1390"/>
  <c r="J1390"/>
  <c r="H1390" s="1"/>
  <c r="I1391"/>
  <c r="J1391"/>
  <c r="H1391" s="1"/>
  <c r="I1392"/>
  <c r="J1392"/>
  <c r="H1392" s="1"/>
  <c r="I1393"/>
  <c r="J1393"/>
  <c r="H1393" s="1"/>
  <c r="I1394"/>
  <c r="J1394"/>
  <c r="H1394" s="1"/>
  <c r="I1395"/>
  <c r="J1395"/>
  <c r="H1395" s="1"/>
  <c r="I1396"/>
  <c r="J1396"/>
  <c r="H1396" s="1"/>
  <c r="I1397"/>
  <c r="J1397"/>
  <c r="H1397" s="1"/>
  <c r="I1398"/>
  <c r="J1398"/>
  <c r="H1398" s="1"/>
  <c r="I1399"/>
  <c r="J1399"/>
  <c r="H1399" s="1"/>
  <c r="I1400"/>
  <c r="J1400"/>
  <c r="H1400" s="1"/>
  <c r="I1401"/>
  <c r="J1401"/>
  <c r="H1401" s="1"/>
  <c r="I1402"/>
  <c r="J1402"/>
  <c r="H1402" s="1"/>
  <c r="I1403"/>
  <c r="J1403"/>
  <c r="H1403" s="1"/>
  <c r="I1404"/>
  <c r="J1404"/>
  <c r="H1404" s="1"/>
  <c r="I1405"/>
  <c r="J1405"/>
  <c r="H1405" s="1"/>
  <c r="I1406"/>
  <c r="J1406"/>
  <c r="H1406" s="1"/>
  <c r="I1407"/>
  <c r="J1407"/>
  <c r="H1407" s="1"/>
  <c r="I1408"/>
  <c r="J1408"/>
  <c r="H1408" s="1"/>
  <c r="I1409"/>
  <c r="J1409"/>
  <c r="H1409" s="1"/>
  <c r="I1410"/>
  <c r="J1410"/>
  <c r="H1410" s="1"/>
  <c r="I1411"/>
  <c r="J1411"/>
  <c r="H1411" s="1"/>
  <c r="I1412"/>
  <c r="J1412"/>
  <c r="H1412" s="1"/>
  <c r="I1413"/>
  <c r="J1413"/>
  <c r="H1413" s="1"/>
  <c r="I1414"/>
  <c r="J1414"/>
  <c r="H1414" s="1"/>
  <c r="I1415"/>
  <c r="J1415"/>
  <c r="H1415" s="1"/>
  <c r="I1416"/>
  <c r="J1416"/>
  <c r="H1416" s="1"/>
  <c r="I1417"/>
  <c r="J1417"/>
  <c r="H1417" s="1"/>
  <c r="I1418"/>
  <c r="J1418"/>
  <c r="H1418" s="1"/>
  <c r="I1419"/>
  <c r="J1419"/>
  <c r="H1419" s="1"/>
  <c r="I1420"/>
  <c r="J1420"/>
  <c r="H1420" s="1"/>
  <c r="I1421"/>
  <c r="J1421"/>
  <c r="H1421" s="1"/>
  <c r="I1422"/>
  <c r="J1422"/>
  <c r="H1422" s="1"/>
  <c r="I1423"/>
  <c r="J1423"/>
  <c r="H1423" s="1"/>
  <c r="I1424"/>
  <c r="J1424"/>
  <c r="H1424" s="1"/>
  <c r="I1425"/>
  <c r="J1425"/>
  <c r="H1425" s="1"/>
  <c r="I1426"/>
  <c r="J1426"/>
  <c r="H1426" s="1"/>
  <c r="I1427"/>
  <c r="J1427"/>
  <c r="H1427" s="1"/>
  <c r="I1428"/>
  <c r="J1428"/>
  <c r="H1428" s="1"/>
  <c r="I1429"/>
  <c r="J1429"/>
  <c r="H1429" s="1"/>
  <c r="I1430"/>
  <c r="J1430"/>
  <c r="H1430" s="1"/>
  <c r="I1431"/>
  <c r="J1431"/>
  <c r="H1431" s="1"/>
  <c r="I1432"/>
  <c r="J1432"/>
  <c r="H1432" s="1"/>
  <c r="I1433"/>
  <c r="J1433"/>
  <c r="H1433" s="1"/>
  <c r="I1434"/>
  <c r="J1434"/>
  <c r="H1434" s="1"/>
  <c r="I1435"/>
  <c r="J1435"/>
  <c r="H1435" s="1"/>
  <c r="I1436"/>
  <c r="J1436"/>
  <c r="H1436" s="1"/>
  <c r="I1437"/>
  <c r="J1437"/>
  <c r="H1437" s="1"/>
  <c r="I1438"/>
  <c r="J1438"/>
  <c r="H1438" s="1"/>
  <c r="I1439"/>
  <c r="J1439"/>
  <c r="H1439" s="1"/>
  <c r="I1440"/>
  <c r="J1440"/>
  <c r="H1440" s="1"/>
  <c r="I1441"/>
  <c r="J1441"/>
  <c r="H1441" s="1"/>
  <c r="I1442"/>
  <c r="J1442"/>
  <c r="H1442" s="1"/>
  <c r="I1443"/>
  <c r="J1443"/>
  <c r="H1443" s="1"/>
  <c r="I1444"/>
  <c r="J1444"/>
  <c r="H1444" s="1"/>
  <c r="I1445"/>
  <c r="J1445"/>
  <c r="H1445" s="1"/>
  <c r="I1446"/>
  <c r="J1446"/>
  <c r="H1446" s="1"/>
  <c r="I1447"/>
  <c r="J1447"/>
  <c r="H1447" s="1"/>
  <c r="I1448"/>
  <c r="J1448"/>
  <c r="H1448" s="1"/>
  <c r="I1449"/>
  <c r="J1449"/>
  <c r="H1449" s="1"/>
  <c r="I1450"/>
  <c r="J1450"/>
  <c r="H1450" s="1"/>
  <c r="I1451"/>
  <c r="J1451"/>
  <c r="H1451" s="1"/>
  <c r="I1452"/>
  <c r="J1452"/>
  <c r="H1452" s="1"/>
  <c r="I1453"/>
  <c r="J1453"/>
  <c r="H1453" s="1"/>
  <c r="I1454"/>
  <c r="J1454"/>
  <c r="H1454" s="1"/>
  <c r="I1455"/>
  <c r="J1455"/>
  <c r="H1455" s="1"/>
  <c r="I1456"/>
  <c r="J1456"/>
  <c r="H1456" s="1"/>
  <c r="I1457"/>
  <c r="J1457"/>
  <c r="H1457" s="1"/>
  <c r="I1458"/>
  <c r="J1458"/>
  <c r="H1458" s="1"/>
  <c r="I1459"/>
  <c r="J1459"/>
  <c r="H1459" s="1"/>
  <c r="I1460"/>
  <c r="J1460"/>
  <c r="H1460" s="1"/>
  <c r="I1461"/>
  <c r="J1461"/>
  <c r="H1461" s="1"/>
  <c r="I1462"/>
  <c r="J1462"/>
  <c r="H1462" s="1"/>
  <c r="I1463"/>
  <c r="J1463"/>
  <c r="H1463" s="1"/>
  <c r="I1464"/>
  <c r="J1464"/>
  <c r="H1464" s="1"/>
  <c r="I1465"/>
  <c r="J1465"/>
  <c r="H1465" s="1"/>
  <c r="I1466"/>
  <c r="J1466"/>
  <c r="H1466" s="1"/>
  <c r="I1467"/>
  <c r="J1467"/>
  <c r="H1467" s="1"/>
  <c r="I1468"/>
  <c r="J1468"/>
  <c r="H1468" s="1"/>
  <c r="I1469"/>
  <c r="J1469"/>
  <c r="H1469" s="1"/>
  <c r="I1470"/>
  <c r="J1470"/>
  <c r="H1470" s="1"/>
  <c r="I1471"/>
  <c r="J1471"/>
  <c r="H1471" s="1"/>
  <c r="I1472"/>
  <c r="J1472"/>
  <c r="H1472" s="1"/>
  <c r="I1473"/>
  <c r="J1473"/>
  <c r="H1473" s="1"/>
  <c r="I1474"/>
  <c r="J1474"/>
  <c r="H1474" s="1"/>
  <c r="I1475"/>
  <c r="J1475"/>
  <c r="H1475" s="1"/>
  <c r="I1476"/>
  <c r="J1476"/>
  <c r="H1476" s="1"/>
  <c r="I1477"/>
  <c r="J1477"/>
  <c r="H1477" s="1"/>
  <c r="I1478"/>
  <c r="J1478"/>
  <c r="H1478" s="1"/>
  <c r="I1479"/>
  <c r="J1479"/>
  <c r="H1479" s="1"/>
  <c r="I1480"/>
  <c r="J1480"/>
  <c r="H1480" s="1"/>
  <c r="I1481"/>
  <c r="J1481"/>
  <c r="H1481" s="1"/>
  <c r="I1482"/>
  <c r="J1482"/>
  <c r="H1482" s="1"/>
  <c r="I1483"/>
  <c r="J1483"/>
  <c r="H1483" s="1"/>
  <c r="I1484"/>
  <c r="J1484"/>
  <c r="H1484" s="1"/>
  <c r="I1485"/>
  <c r="J1485"/>
  <c r="H1485" s="1"/>
  <c r="I1486"/>
  <c r="J1486"/>
  <c r="H1486" s="1"/>
  <c r="I1487"/>
  <c r="J1487"/>
  <c r="H1487" s="1"/>
  <c r="I1488"/>
  <c r="J1488"/>
  <c r="H1488" s="1"/>
  <c r="I1489"/>
  <c r="J1489"/>
  <c r="H1489" s="1"/>
  <c r="I1490"/>
  <c r="J1490"/>
  <c r="H1490" s="1"/>
  <c r="I1491"/>
  <c r="J1491"/>
  <c r="H1491" s="1"/>
  <c r="I1492"/>
  <c r="J1492"/>
  <c r="H1492" s="1"/>
  <c r="I1493"/>
  <c r="J1493"/>
  <c r="H1493" s="1"/>
  <c r="I1494"/>
  <c r="J1494"/>
  <c r="H1494" s="1"/>
  <c r="I1495"/>
  <c r="J1495"/>
  <c r="H1495" s="1"/>
  <c r="I1496"/>
  <c r="J1496"/>
  <c r="H1496" s="1"/>
  <c r="I1497"/>
  <c r="J1497"/>
  <c r="H1497" s="1"/>
  <c r="I1498"/>
  <c r="J1498"/>
  <c r="H1498" s="1"/>
  <c r="I1499"/>
  <c r="J1499"/>
  <c r="H1499" s="1"/>
  <c r="I1500"/>
  <c r="J1500"/>
  <c r="H1500" s="1"/>
  <c r="I1501"/>
  <c r="J1501"/>
  <c r="H1501" s="1"/>
  <c r="I1502"/>
  <c r="J1502"/>
  <c r="H1502" s="1"/>
  <c r="I1506"/>
  <c r="J1506"/>
  <c r="H1506" s="1"/>
  <c r="I1507"/>
  <c r="J1507"/>
  <c r="H1507" s="1"/>
  <c r="I1508"/>
  <c r="J1508"/>
  <c r="H1508" s="1"/>
  <c r="I1509"/>
  <c r="J1509"/>
  <c r="H1509" s="1"/>
  <c r="I1510"/>
  <c r="J1510"/>
  <c r="H1510" s="1"/>
  <c r="I1511"/>
  <c r="J1511"/>
  <c r="H1511" s="1"/>
  <c r="I1512"/>
  <c r="J1512"/>
  <c r="H1512" s="1"/>
  <c r="I1513"/>
  <c r="J1513"/>
  <c r="H1513" s="1"/>
  <c r="I1514"/>
  <c r="J1514"/>
  <c r="H1514" s="1"/>
  <c r="I1515"/>
  <c r="J1515"/>
  <c r="H1515" s="1"/>
  <c r="I1516"/>
  <c r="J1516"/>
  <c r="H1516" s="1"/>
  <c r="I1517"/>
  <c r="J1517"/>
  <c r="H1517" s="1"/>
  <c r="I1518"/>
  <c r="J1518"/>
  <c r="H1518" s="1"/>
  <c r="I1519"/>
  <c r="J1519"/>
  <c r="H1519" s="1"/>
  <c r="I1520"/>
  <c r="J1520"/>
  <c r="H1520" s="1"/>
  <c r="I1521"/>
  <c r="J1521"/>
  <c r="H1521" s="1"/>
  <c r="I1522"/>
  <c r="J1522"/>
  <c r="H1522" s="1"/>
  <c r="I1523"/>
  <c r="J1523"/>
  <c r="H1523" s="1"/>
  <c r="I1524"/>
  <c r="J1524"/>
  <c r="H1524" s="1"/>
  <c r="I1525"/>
  <c r="J1525"/>
  <c r="H1525" s="1"/>
  <c r="I1526"/>
  <c r="J1526"/>
  <c r="H1526" s="1"/>
  <c r="I1527"/>
  <c r="J1527"/>
  <c r="H1527" s="1"/>
  <c r="I1528"/>
  <c r="J1528"/>
  <c r="H1528" s="1"/>
  <c r="I1529"/>
  <c r="J1529"/>
  <c r="H1529" s="1"/>
  <c r="I1530"/>
  <c r="J1530"/>
  <c r="H1530" s="1"/>
  <c r="I1531"/>
  <c r="J1531"/>
  <c r="H1531" s="1"/>
  <c r="I1532"/>
  <c r="J1532"/>
  <c r="H1532" s="1"/>
  <c r="I1533"/>
  <c r="J1533"/>
  <c r="H1533" s="1"/>
  <c r="I1534"/>
  <c r="J1534"/>
  <c r="H1534" s="1"/>
  <c r="I1535"/>
  <c r="J1535"/>
  <c r="H1535" s="1"/>
  <c r="I1536"/>
  <c r="J1536"/>
  <c r="H1536" s="1"/>
  <c r="I1537"/>
  <c r="J1537"/>
  <c r="H1537" s="1"/>
  <c r="I1538"/>
  <c r="J1538"/>
  <c r="H1538" s="1"/>
  <c r="I1539"/>
  <c r="J1539"/>
  <c r="H1539" s="1"/>
  <c r="I1540"/>
  <c r="J1540"/>
  <c r="H1540" s="1"/>
  <c r="I1541"/>
  <c r="J1541"/>
  <c r="H1541" s="1"/>
  <c r="I1542"/>
  <c r="J1542"/>
  <c r="H1542" s="1"/>
  <c r="I1543"/>
  <c r="J1543"/>
  <c r="H1543" s="1"/>
  <c r="I1544"/>
  <c r="J1544"/>
  <c r="H1544" s="1"/>
  <c r="I1545"/>
  <c r="J1545"/>
  <c r="H1545" s="1"/>
  <c r="I1546"/>
  <c r="J1546"/>
  <c r="H1546" s="1"/>
  <c r="I1547"/>
  <c r="J1547"/>
  <c r="H1547" s="1"/>
  <c r="I1548"/>
  <c r="J1548"/>
  <c r="H1548" s="1"/>
  <c r="I1549"/>
  <c r="J1549"/>
  <c r="H1549" s="1"/>
  <c r="I1550"/>
  <c r="J1550"/>
  <c r="H1550" s="1"/>
  <c r="I1557"/>
  <c r="J1557"/>
  <c r="H1557" s="1"/>
  <c r="I1558"/>
  <c r="J1558"/>
  <c r="H1558" s="1"/>
  <c r="I1559"/>
  <c r="J1559"/>
  <c r="H1559" s="1"/>
  <c r="I1560"/>
  <c r="J1560"/>
  <c r="H1560" s="1"/>
  <c r="I1561"/>
  <c r="J1561"/>
  <c r="H1561" s="1"/>
  <c r="I1562"/>
  <c r="J1562"/>
  <c r="H1562" s="1"/>
  <c r="I1563"/>
  <c r="J1563"/>
  <c r="H1563" s="1"/>
  <c r="I1564"/>
  <c r="J1564"/>
  <c r="H1564" s="1"/>
  <c r="I1565"/>
  <c r="J1565"/>
  <c r="H1565" s="1"/>
  <c r="I1566"/>
  <c r="J1566"/>
  <c r="H1566" s="1"/>
  <c r="I1567"/>
  <c r="J1567"/>
  <c r="H1567" s="1"/>
  <c r="I1568"/>
  <c r="J1568"/>
  <c r="H1568" s="1"/>
  <c r="I1569"/>
  <c r="J1569"/>
  <c r="H1569" s="1"/>
  <c r="I1570"/>
  <c r="J1570"/>
  <c r="H1570" s="1"/>
  <c r="I1571"/>
  <c r="J1571"/>
  <c r="H1571" s="1"/>
  <c r="I1572"/>
  <c r="J1572"/>
  <c r="H1572" s="1"/>
  <c r="I1573"/>
  <c r="J1573"/>
  <c r="H1573" s="1"/>
  <c r="I1574"/>
  <c r="J1574"/>
  <c r="H1574" s="1"/>
  <c r="I1575"/>
  <c r="J1575"/>
  <c r="H1575" s="1"/>
  <c r="I1576"/>
  <c r="J1576"/>
  <c r="H1576" s="1"/>
  <c r="I1577"/>
  <c r="J1577"/>
  <c r="H1577" s="1"/>
  <c r="I1578"/>
  <c r="J1578"/>
  <c r="H1578" s="1"/>
  <c r="I1579"/>
  <c r="J1579"/>
  <c r="H1579" s="1"/>
  <c r="I1580"/>
  <c r="J1580"/>
  <c r="H1580" s="1"/>
  <c r="I1581"/>
  <c r="J1581"/>
  <c r="H1581" s="1"/>
  <c r="I1582"/>
  <c r="J1582"/>
  <c r="H1582" s="1"/>
  <c r="I1583"/>
  <c r="J1583"/>
  <c r="H1583" s="1"/>
  <c r="I1584"/>
  <c r="J1584"/>
  <c r="H1584" s="1"/>
  <c r="I1585"/>
  <c r="J1585"/>
  <c r="H1585" s="1"/>
  <c r="I1586"/>
  <c r="J1586"/>
  <c r="H1586" s="1"/>
  <c r="I1587"/>
  <c r="J1587"/>
  <c r="H1587" s="1"/>
  <c r="I1588"/>
  <c r="J1588"/>
  <c r="H1588" s="1"/>
  <c r="I1589"/>
  <c r="J1589"/>
  <c r="H1589" s="1"/>
  <c r="I1590"/>
  <c r="J1590"/>
  <c r="H1590" s="1"/>
  <c r="I1591"/>
  <c r="J1591"/>
  <c r="H1591" s="1"/>
  <c r="I1592"/>
  <c r="J1592"/>
  <c r="H1592" s="1"/>
  <c r="I1593"/>
  <c r="J1593"/>
  <c r="H1593" s="1"/>
  <c r="I1594"/>
  <c r="J1594"/>
  <c r="H1594" s="1"/>
  <c r="I1595"/>
  <c r="J1595"/>
  <c r="H1595" s="1"/>
  <c r="I1596"/>
  <c r="J1596"/>
  <c r="H1596" s="1"/>
  <c r="I1597"/>
  <c r="J1597"/>
  <c r="H1597" s="1"/>
  <c r="I1598"/>
  <c r="J1598"/>
  <c r="H1598" s="1"/>
  <c r="I1599"/>
  <c r="J1599"/>
  <c r="H1599" s="1"/>
  <c r="I1600"/>
  <c r="J1600"/>
  <c r="H1600" s="1"/>
  <c r="I1601"/>
  <c r="J1601"/>
  <c r="H1601" s="1"/>
  <c r="I1602"/>
  <c r="J1602"/>
  <c r="H1602" s="1"/>
  <c r="I1603"/>
  <c r="J1603"/>
  <c r="H1603" s="1"/>
  <c r="I1604"/>
  <c r="J1604"/>
  <c r="H1604" s="1"/>
  <c r="I1605"/>
  <c r="J1605"/>
  <c r="H1605" s="1"/>
  <c r="I1606"/>
  <c r="J1606"/>
  <c r="H1606" s="1"/>
  <c r="I1607"/>
  <c r="J1607"/>
  <c r="H1607" s="1"/>
  <c r="I1608"/>
  <c r="J1608"/>
  <c r="H1608" s="1"/>
  <c r="I1609"/>
  <c r="J1609"/>
  <c r="H1609" s="1"/>
  <c r="I1610"/>
  <c r="J1610"/>
  <c r="H1610" s="1"/>
  <c r="I1611"/>
  <c r="J1611"/>
  <c r="H1611" s="1"/>
  <c r="I1612"/>
  <c r="J1612"/>
  <c r="H1612" s="1"/>
  <c r="I1613"/>
  <c r="J1613"/>
  <c r="H1613" s="1"/>
  <c r="I1614"/>
  <c r="J1614"/>
  <c r="H1614" s="1"/>
  <c r="I1615"/>
  <c r="J1615"/>
  <c r="H1615" s="1"/>
  <c r="I1616"/>
  <c r="J1616"/>
  <c r="H1616" s="1"/>
  <c r="I1617"/>
  <c r="J1617"/>
  <c r="H1617" s="1"/>
  <c r="I1618"/>
  <c r="J1618"/>
  <c r="H1618" s="1"/>
  <c r="I1619"/>
  <c r="J1619"/>
  <c r="H1619" s="1"/>
  <c r="I1620"/>
  <c r="J1620"/>
  <c r="H1620" s="1"/>
  <c r="I1621"/>
  <c r="J1621"/>
  <c r="H1621" s="1"/>
  <c r="I1622"/>
  <c r="J1622"/>
  <c r="H1622" s="1"/>
  <c r="I1623"/>
  <c r="J1623"/>
  <c r="H1623" s="1"/>
  <c r="I1624"/>
  <c r="J1624"/>
  <c r="H1624" s="1"/>
  <c r="I1625"/>
  <c r="J1625"/>
  <c r="H1625" s="1"/>
  <c r="I1626"/>
  <c r="J1626"/>
  <c r="H1626" s="1"/>
  <c r="I1627"/>
  <c r="J1627"/>
  <c r="H1627" s="1"/>
  <c r="I1628"/>
  <c r="J1628"/>
  <c r="H1628" s="1"/>
  <c r="I1629"/>
  <c r="J1629"/>
  <c r="H1629" s="1"/>
  <c r="I1630"/>
  <c r="J1630"/>
  <c r="H1630" s="1"/>
  <c r="I1631"/>
  <c r="J1631"/>
  <c r="H1631" s="1"/>
  <c r="I1632"/>
  <c r="J1632"/>
  <c r="H1632" s="1"/>
  <c r="I1633"/>
  <c r="J1633"/>
  <c r="H1633" s="1"/>
  <c r="I1634"/>
  <c r="J1634"/>
  <c r="H1634" s="1"/>
  <c r="I1635"/>
  <c r="J1635"/>
  <c r="H1635" s="1"/>
  <c r="I1636"/>
  <c r="J1636"/>
  <c r="H1636" s="1"/>
  <c r="I1637"/>
  <c r="J1637"/>
  <c r="H1637" s="1"/>
  <c r="I1638"/>
  <c r="J1638"/>
  <c r="H1638" s="1"/>
  <c r="I1639"/>
  <c r="J1639"/>
  <c r="H1639" s="1"/>
  <c r="I1640"/>
  <c r="J1640"/>
  <c r="H1640" s="1"/>
  <c r="I1641"/>
  <c r="J1641"/>
  <c r="H1641" s="1"/>
  <c r="I1642"/>
  <c r="J1642"/>
  <c r="H1642" s="1"/>
  <c r="I1643"/>
  <c r="J1643"/>
  <c r="H1643" s="1"/>
  <c r="I1644"/>
  <c r="J1644"/>
  <c r="H1644" s="1"/>
  <c r="I1645"/>
  <c r="J1645"/>
  <c r="H1645" s="1"/>
  <c r="I1646"/>
  <c r="J1646"/>
  <c r="H1646" s="1"/>
  <c r="I1647"/>
  <c r="J1647"/>
  <c r="H1647" s="1"/>
  <c r="I1648"/>
  <c r="J1648"/>
  <c r="H1648" s="1"/>
  <c r="I1649"/>
  <c r="J1649"/>
  <c r="H1649" s="1"/>
  <c r="I1650"/>
  <c r="J1650"/>
  <c r="H1650" s="1"/>
  <c r="I1651"/>
  <c r="J1651"/>
  <c r="H1651" s="1"/>
  <c r="I1652"/>
  <c r="J1652"/>
  <c r="H1652" s="1"/>
  <c r="I1653"/>
  <c r="J1653"/>
  <c r="H1653" s="1"/>
  <c r="I1654"/>
  <c r="J1654"/>
  <c r="H1654" s="1"/>
  <c r="I1655"/>
  <c r="J1655"/>
  <c r="H1655" s="1"/>
  <c r="I1656"/>
  <c r="J1656"/>
  <c r="H1656" s="1"/>
  <c r="I1657"/>
  <c r="J1657"/>
  <c r="H1657" s="1"/>
  <c r="I1658"/>
  <c r="J1658"/>
  <c r="H1658" s="1"/>
  <c r="I1659"/>
  <c r="J1659"/>
  <c r="H1659" s="1"/>
  <c r="I1660"/>
  <c r="J1660"/>
  <c r="H1660" s="1"/>
  <c r="I1661"/>
  <c r="J1661"/>
  <c r="H1661" s="1"/>
  <c r="I1662"/>
  <c r="J1662"/>
  <c r="H1662" s="1"/>
  <c r="I1663"/>
  <c r="J1663"/>
  <c r="H1663" s="1"/>
  <c r="I1664"/>
  <c r="J1664"/>
  <c r="H1664" s="1"/>
  <c r="I1665"/>
  <c r="J1665"/>
  <c r="H1665" s="1"/>
  <c r="I1666"/>
  <c r="J1666"/>
  <c r="H1666" s="1"/>
  <c r="I1667"/>
  <c r="J1667"/>
  <c r="H1667" s="1"/>
  <c r="I1668"/>
  <c r="J1668"/>
  <c r="H1668" s="1"/>
  <c r="I1669"/>
  <c r="J1669"/>
  <c r="H1669" s="1"/>
  <c r="I1670"/>
  <c r="J1670"/>
  <c r="H1670" s="1"/>
  <c r="I1671"/>
  <c r="J1671"/>
  <c r="H1671" s="1"/>
  <c r="I1672"/>
  <c r="J1672"/>
  <c r="H1672" s="1"/>
  <c r="I1673"/>
  <c r="J1673"/>
  <c r="H1673" s="1"/>
  <c r="I1674"/>
  <c r="J1674"/>
  <c r="H1674" s="1"/>
  <c r="I1675"/>
  <c r="J1675"/>
  <c r="H1675" s="1"/>
  <c r="I1676"/>
  <c r="J1676"/>
  <c r="H1676" s="1"/>
  <c r="I1677"/>
  <c r="J1677"/>
  <c r="H1677" s="1"/>
  <c r="I1678"/>
  <c r="J1678"/>
  <c r="H1678" s="1"/>
  <c r="I1679"/>
  <c r="J1679"/>
  <c r="H1679" s="1"/>
  <c r="I1680"/>
  <c r="J1680"/>
  <c r="H1680" s="1"/>
  <c r="I1681"/>
  <c r="J1681"/>
  <c r="H1681" s="1"/>
  <c r="I1682"/>
  <c r="J1682"/>
  <c r="H1682" s="1"/>
  <c r="I1683"/>
  <c r="J1683"/>
  <c r="H1683" s="1"/>
  <c r="I1684"/>
  <c r="J1684"/>
  <c r="H1684" s="1"/>
  <c r="I1685"/>
  <c r="J1685"/>
  <c r="H1685" s="1"/>
  <c r="I1686"/>
  <c r="J1686"/>
  <c r="H1686" s="1"/>
  <c r="I1687"/>
  <c r="J1687"/>
  <c r="H1687" s="1"/>
  <c r="I1688"/>
  <c r="J1688"/>
  <c r="H1688" s="1"/>
  <c r="I1689"/>
  <c r="J1689"/>
  <c r="H1689" s="1"/>
  <c r="I1690"/>
  <c r="J1690"/>
  <c r="H1690" s="1"/>
  <c r="I1691"/>
  <c r="J1691"/>
  <c r="H1691" s="1"/>
  <c r="I1692"/>
  <c r="J1692"/>
  <c r="H1692" s="1"/>
  <c r="I1693"/>
  <c r="J1693"/>
  <c r="H1693" s="1"/>
  <c r="I1694"/>
  <c r="J1694"/>
  <c r="H1694" s="1"/>
  <c r="I1695"/>
  <c r="J1695"/>
  <c r="H1695" s="1"/>
  <c r="I1696"/>
  <c r="J1696"/>
  <c r="H1696" s="1"/>
  <c r="I1697"/>
  <c r="J1697"/>
  <c r="H1697" s="1"/>
  <c r="I1698"/>
  <c r="J1698"/>
  <c r="H1698" s="1"/>
  <c r="I1699"/>
  <c r="J1699"/>
  <c r="H1699" s="1"/>
  <c r="I1700"/>
  <c r="J1700"/>
  <c r="H1700" s="1"/>
  <c r="I1701"/>
  <c r="J1701"/>
  <c r="H1701" s="1"/>
  <c r="I1702"/>
  <c r="J1702"/>
  <c r="H1702" s="1"/>
  <c r="I1703"/>
  <c r="J1703"/>
  <c r="H1703" s="1"/>
  <c r="I1704"/>
  <c r="J1704"/>
  <c r="H1704" s="1"/>
  <c r="I1705"/>
  <c r="J1705"/>
  <c r="H1705" s="1"/>
  <c r="I1706"/>
  <c r="J1706"/>
  <c r="H1706" s="1"/>
  <c r="I1707"/>
  <c r="J1707"/>
  <c r="H1707" s="1"/>
  <c r="I1708"/>
  <c r="J1708"/>
  <c r="H1708" s="1"/>
  <c r="I1709"/>
  <c r="J1709"/>
  <c r="H1709" s="1"/>
  <c r="I1710"/>
  <c r="J1710"/>
  <c r="H1710" s="1"/>
  <c r="I1711"/>
  <c r="J1711"/>
  <c r="H1711" s="1"/>
  <c r="I1712"/>
  <c r="J1712"/>
  <c r="H1712" s="1"/>
  <c r="I1713"/>
  <c r="J1713"/>
  <c r="H1713" s="1"/>
  <c r="I1714"/>
  <c r="J1714"/>
  <c r="H1714" s="1"/>
  <c r="I1715"/>
  <c r="J1715"/>
  <c r="H1715" s="1"/>
  <c r="I1716"/>
  <c r="J1716"/>
  <c r="H1716" s="1"/>
  <c r="I1717"/>
  <c r="J1717"/>
  <c r="H1717" s="1"/>
  <c r="I1718"/>
  <c r="J1718"/>
  <c r="H1718" s="1"/>
  <c r="I1719"/>
  <c r="J1719"/>
  <c r="H1719" s="1"/>
  <c r="I1720"/>
  <c r="J1720"/>
  <c r="H1720" s="1"/>
  <c r="I1721"/>
  <c r="J1721"/>
  <c r="H1721" s="1"/>
  <c r="I1722"/>
  <c r="J1722"/>
  <c r="H1722" s="1"/>
  <c r="I1723"/>
  <c r="J1723"/>
  <c r="H1723" s="1"/>
  <c r="I1724"/>
  <c r="J1724"/>
  <c r="H1724" s="1"/>
  <c r="I1725"/>
  <c r="J1725"/>
  <c r="H1725" s="1"/>
  <c r="I1726"/>
  <c r="J1726"/>
  <c r="H1726" s="1"/>
  <c r="I1727"/>
  <c r="J1727"/>
  <c r="H1727" s="1"/>
  <c r="I1728"/>
  <c r="J1728"/>
  <c r="H1728" s="1"/>
  <c r="I1729"/>
  <c r="J1729"/>
  <c r="H1729" s="1"/>
  <c r="I1730"/>
  <c r="J1730"/>
  <c r="H1730" s="1"/>
  <c r="I1731"/>
  <c r="J1731"/>
  <c r="H1731" s="1"/>
  <c r="I1732"/>
  <c r="J1732"/>
  <c r="H1732" s="1"/>
  <c r="I1733"/>
  <c r="J1733"/>
  <c r="H1733" s="1"/>
  <c r="I1734"/>
  <c r="J1734"/>
  <c r="H1734" s="1"/>
  <c r="I1735"/>
  <c r="J1735"/>
  <c r="H1735" s="1"/>
  <c r="I1736"/>
  <c r="J1736"/>
  <c r="H1736" s="1"/>
  <c r="I1737"/>
  <c r="J1737"/>
  <c r="H1737" s="1"/>
  <c r="I1738"/>
  <c r="J1738"/>
  <c r="H1738" s="1"/>
  <c r="I1739"/>
  <c r="J1739"/>
  <c r="H1739" s="1"/>
  <c r="I1740"/>
  <c r="J1740"/>
  <c r="H1740" s="1"/>
  <c r="I1741"/>
  <c r="J1741"/>
  <c r="H1741" s="1"/>
  <c r="I1742"/>
  <c r="J1742"/>
  <c r="H1742" s="1"/>
  <c r="I1743"/>
  <c r="J1743"/>
  <c r="H1743" s="1"/>
  <c r="I1744"/>
  <c r="J1744"/>
  <c r="H1744" s="1"/>
  <c r="I1745"/>
  <c r="J1745"/>
  <c r="H1745" s="1"/>
  <c r="I1746"/>
  <c r="J1746"/>
  <c r="H1746" s="1"/>
  <c r="I1747"/>
  <c r="J1747"/>
  <c r="H1747" s="1"/>
  <c r="I1748"/>
  <c r="J1748"/>
  <c r="H1748" s="1"/>
  <c r="I1749"/>
  <c r="J1749"/>
  <c r="H1749" s="1"/>
  <c r="I1750"/>
  <c r="J1750"/>
  <c r="H1750" s="1"/>
  <c r="I1751"/>
  <c r="J1751"/>
  <c r="H1751" s="1"/>
  <c r="I1752"/>
  <c r="J1752"/>
  <c r="H1752" s="1"/>
  <c r="I1753"/>
  <c r="J1753"/>
  <c r="H1753" s="1"/>
  <c r="I1754"/>
  <c r="J1754"/>
  <c r="H1754" s="1"/>
  <c r="I1755"/>
  <c r="J1755"/>
  <c r="H1755" s="1"/>
  <c r="I1756"/>
  <c r="J1756"/>
  <c r="H1756" s="1"/>
  <c r="I1757"/>
  <c r="J1757"/>
  <c r="H1757" s="1"/>
  <c r="I1758"/>
  <c r="J1758"/>
  <c r="H1758" s="1"/>
  <c r="I1759"/>
  <c r="J1759"/>
  <c r="H1759" s="1"/>
  <c r="I1760"/>
  <c r="J1760"/>
  <c r="H1760" s="1"/>
  <c r="I1761"/>
  <c r="J1761"/>
  <c r="H1761" s="1"/>
  <c r="I1762"/>
  <c r="J1762"/>
  <c r="H1762" s="1"/>
  <c r="I1763"/>
  <c r="J1763"/>
  <c r="H1763" s="1"/>
  <c r="I1764"/>
  <c r="J1764"/>
  <c r="H1764" s="1"/>
  <c r="I1765"/>
  <c r="J1765"/>
  <c r="H1765" s="1"/>
  <c r="I1766"/>
  <c r="J1766"/>
  <c r="H1766" s="1"/>
  <c r="I1767"/>
  <c r="J1767"/>
  <c r="H1767" s="1"/>
  <c r="I1768"/>
  <c r="J1768"/>
  <c r="H1768" s="1"/>
  <c r="I1769"/>
  <c r="J1769"/>
  <c r="H1769" s="1"/>
  <c r="I1770"/>
  <c r="J1770"/>
  <c r="H1770" s="1"/>
  <c r="I1771"/>
  <c r="J1771"/>
  <c r="H1771" s="1"/>
  <c r="I1772"/>
  <c r="J1772"/>
  <c r="H1772" s="1"/>
  <c r="I1773"/>
  <c r="J1773"/>
  <c r="H1773" s="1"/>
  <c r="I1774"/>
  <c r="J1774"/>
  <c r="H1774" s="1"/>
  <c r="I1775"/>
  <c r="J1775"/>
  <c r="H1775" s="1"/>
  <c r="I1776"/>
  <c r="J1776"/>
  <c r="H1776" s="1"/>
  <c r="I1777"/>
  <c r="J1777"/>
  <c r="H1777" s="1"/>
  <c r="I1778"/>
  <c r="J1778"/>
  <c r="H1778" s="1"/>
  <c r="I1779"/>
  <c r="J1779"/>
  <c r="H1779" s="1"/>
  <c r="I1780"/>
  <c r="J1780"/>
  <c r="H1780" s="1"/>
  <c r="I1781"/>
  <c r="J1781"/>
  <c r="H1781" s="1"/>
  <c r="I1782"/>
  <c r="J1782"/>
  <c r="H1782" s="1"/>
  <c r="I1783"/>
  <c r="J1783"/>
  <c r="H1783" s="1"/>
  <c r="I1784"/>
  <c r="J1784"/>
  <c r="H1784" s="1"/>
  <c r="I1785"/>
  <c r="J1785"/>
  <c r="H1785" s="1"/>
  <c r="I1786"/>
  <c r="J1786"/>
  <c r="H1786" s="1"/>
  <c r="I1787"/>
  <c r="J1787"/>
  <c r="H1787" s="1"/>
  <c r="I1788"/>
  <c r="J1788"/>
  <c r="H1788" s="1"/>
  <c r="I1789"/>
  <c r="J1789"/>
  <c r="H1789" s="1"/>
  <c r="I1790"/>
  <c r="J1790"/>
  <c r="H1790" s="1"/>
  <c r="I1791"/>
  <c r="J1791"/>
  <c r="H1791" s="1"/>
  <c r="I1792"/>
  <c r="J1792"/>
  <c r="H1792" s="1"/>
  <c r="I1793"/>
  <c r="J1793"/>
  <c r="H1793" s="1"/>
  <c r="I1794"/>
  <c r="J1794"/>
  <c r="H1794" s="1"/>
  <c r="I1796"/>
  <c r="J1796"/>
  <c r="H1796" s="1"/>
  <c r="I1797"/>
  <c r="J1797"/>
  <c r="H1797" s="1"/>
  <c r="I1798"/>
  <c r="J1798"/>
  <c r="H1798" s="1"/>
  <c r="I1799"/>
  <c r="J1799"/>
  <c r="H1799" s="1"/>
  <c r="I1800"/>
  <c r="J1800"/>
  <c r="H1800" s="1"/>
  <c r="I1801"/>
  <c r="J1801"/>
  <c r="H1801" s="1"/>
  <c r="I1802"/>
  <c r="J1802"/>
  <c r="H1802" s="1"/>
  <c r="I1803"/>
  <c r="J1803"/>
  <c r="H1803" s="1"/>
  <c r="I1804"/>
  <c r="J1804"/>
  <c r="H1804" s="1"/>
  <c r="I1805"/>
  <c r="J1805"/>
  <c r="H1805" s="1"/>
  <c r="I1806"/>
  <c r="J1806"/>
  <c r="H1806" s="1"/>
  <c r="I1810"/>
  <c r="J1810"/>
  <c r="H1810" s="1"/>
  <c r="I1811"/>
  <c r="J1811"/>
  <c r="H1811" s="1"/>
  <c r="I1812"/>
  <c r="J1812"/>
  <c r="H1812" s="1"/>
  <c r="I1813"/>
  <c r="J1813"/>
  <c r="H1813" s="1"/>
  <c r="I1814"/>
  <c r="J1814"/>
  <c r="H1814" s="1"/>
  <c r="I1815"/>
  <c r="J1815"/>
  <c r="H1815" s="1"/>
  <c r="I1816"/>
  <c r="J1816"/>
  <c r="H1816" s="1"/>
  <c r="I1817"/>
  <c r="J1817"/>
  <c r="H1817" s="1"/>
  <c r="I1818"/>
  <c r="J1818"/>
  <c r="H1818" s="1"/>
  <c r="I1819"/>
  <c r="J1819"/>
  <c r="H1819" s="1"/>
  <c r="I1820"/>
  <c r="J1820"/>
  <c r="H1820" s="1"/>
  <c r="I1821"/>
  <c r="J1821"/>
  <c r="H1821" s="1"/>
  <c r="I1822"/>
  <c r="J1822"/>
  <c r="H1822" s="1"/>
  <c r="I1823"/>
  <c r="J1823"/>
  <c r="H1823" s="1"/>
  <c r="I1824"/>
  <c r="J1824"/>
  <c r="H1824" s="1"/>
  <c r="I1825"/>
  <c r="J1825"/>
  <c r="H1825" s="1"/>
  <c r="I1826"/>
  <c r="J1826"/>
  <c r="H1826" s="1"/>
  <c r="I1827"/>
  <c r="J1827"/>
  <c r="H1827" s="1"/>
  <c r="I1828"/>
  <c r="J1828"/>
  <c r="H1828" s="1"/>
  <c r="I1829"/>
  <c r="J1829"/>
  <c r="H1829" s="1"/>
  <c r="I1830"/>
  <c r="J1830"/>
  <c r="H1830" s="1"/>
  <c r="I1831"/>
  <c r="J1831"/>
  <c r="H1831" s="1"/>
  <c r="I1832"/>
  <c r="J1832"/>
  <c r="H1832" s="1"/>
  <c r="I1833"/>
  <c r="J1833"/>
  <c r="H1833" s="1"/>
  <c r="I1834"/>
  <c r="J1834"/>
  <c r="H1834" s="1"/>
  <c r="I1835"/>
  <c r="J1835"/>
  <c r="H1835" s="1"/>
  <c r="I1836"/>
  <c r="J1836"/>
  <c r="H1836" s="1"/>
  <c r="I1837"/>
  <c r="J1837"/>
  <c r="H1837" s="1"/>
  <c r="I1838"/>
  <c r="J1838"/>
  <c r="H1838" s="1"/>
  <c r="I1839"/>
  <c r="J1839"/>
  <c r="H1839" s="1"/>
  <c r="I1840"/>
  <c r="J1840"/>
  <c r="H1840" s="1"/>
  <c r="I1841"/>
  <c r="J1841"/>
  <c r="H1841" s="1"/>
  <c r="I1842"/>
  <c r="J1842"/>
  <c r="H1842" s="1"/>
  <c r="I1843"/>
  <c r="J1843"/>
  <c r="H1843" s="1"/>
  <c r="I1844"/>
  <c r="J1844"/>
  <c r="H1844" s="1"/>
  <c r="I1845"/>
  <c r="J1845"/>
  <c r="H1845" s="1"/>
  <c r="I1846"/>
  <c r="J1846"/>
  <c r="H1846" s="1"/>
  <c r="I1847"/>
  <c r="J1847"/>
  <c r="H1847" s="1"/>
  <c r="J297" l="1"/>
  <c r="H297" s="1"/>
  <c r="I241"/>
  <c r="I188"/>
  <c r="I144"/>
  <c r="I135"/>
  <c r="I121"/>
  <c r="I112"/>
  <c r="J91"/>
  <c r="H91" s="1"/>
  <c r="I87"/>
  <c r="I82"/>
  <c r="J59"/>
  <c r="H59" s="1"/>
  <c r="I54"/>
  <c r="I49"/>
  <c r="J26"/>
  <c r="H26" s="1"/>
  <c r="I18"/>
  <c r="I13"/>
  <c r="I201"/>
  <c r="I53"/>
  <c r="I17"/>
  <c r="I209"/>
  <c r="I177"/>
  <c r="J168"/>
  <c r="H168" s="1"/>
  <c r="J151"/>
  <c r="H151" s="1"/>
  <c r="J119"/>
  <c r="H119" s="1"/>
  <c r="I29"/>
  <c r="J20"/>
  <c r="H20" s="1"/>
  <c r="I257"/>
  <c r="I225"/>
  <c r="J42"/>
  <c r="H42" s="1"/>
  <c r="J289"/>
  <c r="H289" s="1"/>
  <c r="I233"/>
  <c r="J83"/>
  <c r="H83" s="1"/>
  <c r="J50"/>
  <c r="H50" s="1"/>
  <c r="J384"/>
  <c r="H384" s="1"/>
  <c r="J352"/>
  <c r="H352" s="1"/>
  <c r="I307"/>
  <c r="I275"/>
  <c r="I237"/>
  <c r="I193"/>
  <c r="I149"/>
  <c r="I117"/>
  <c r="I78"/>
  <c r="I45"/>
  <c r="J322"/>
  <c r="H322" s="1"/>
  <c r="J324"/>
  <c r="H324" s="1"/>
  <c r="J1554"/>
  <c r="H1554" s="1"/>
  <c r="I1554"/>
  <c r="J1282"/>
  <c r="H1282" s="1"/>
  <c r="I1282"/>
  <c r="J858"/>
  <c r="H858" s="1"/>
  <c r="I858"/>
  <c r="J609"/>
  <c r="H609" s="1"/>
  <c r="I609"/>
  <c r="J465"/>
  <c r="H465" s="1"/>
  <c r="I465"/>
  <c r="I457"/>
  <c r="J457"/>
  <c r="H457" s="1"/>
  <c r="I441"/>
  <c r="J441"/>
  <c r="H441" s="1"/>
  <c r="I329"/>
  <c r="J329"/>
  <c r="H329" s="1"/>
  <c r="J265"/>
  <c r="H265" s="1"/>
  <c r="I265"/>
  <c r="I217"/>
  <c r="J217"/>
  <c r="H217" s="1"/>
  <c r="I1553"/>
  <c r="J1553"/>
  <c r="H1553" s="1"/>
  <c r="I1505"/>
  <c r="J1505"/>
  <c r="H1505" s="1"/>
  <c r="I1281"/>
  <c r="J1281"/>
  <c r="H1281" s="1"/>
  <c r="I857"/>
  <c r="J857"/>
  <c r="H857" s="1"/>
  <c r="I608"/>
  <c r="J608"/>
  <c r="H608" s="1"/>
  <c r="I440"/>
  <c r="J440"/>
  <c r="H440" s="1"/>
  <c r="I328"/>
  <c r="J328"/>
  <c r="H328" s="1"/>
  <c r="I264"/>
  <c r="J264"/>
  <c r="H264" s="1"/>
  <c r="I216"/>
  <c r="J216"/>
  <c r="H216" s="1"/>
  <c r="I1809"/>
  <c r="J1809"/>
  <c r="H1809" s="1"/>
  <c r="I1552"/>
  <c r="J1552"/>
  <c r="H1552" s="1"/>
  <c r="J1504"/>
  <c r="H1504" s="1"/>
  <c r="I1504"/>
  <c r="I1280"/>
  <c r="J1280"/>
  <c r="H1280" s="1"/>
  <c r="I1232"/>
  <c r="J1232"/>
  <c r="H1232" s="1"/>
  <c r="I856"/>
  <c r="J856"/>
  <c r="H856" s="1"/>
  <c r="I607"/>
  <c r="J607"/>
  <c r="H607" s="1"/>
  <c r="I439"/>
  <c r="J439"/>
  <c r="H439" s="1"/>
  <c r="I327"/>
  <c r="J327"/>
  <c r="H327" s="1"/>
  <c r="I263"/>
  <c r="J263"/>
  <c r="H263" s="1"/>
  <c r="I223"/>
  <c r="J223"/>
  <c r="H223" s="1"/>
  <c r="I215"/>
  <c r="J215"/>
  <c r="H215" s="1"/>
  <c r="I1808"/>
  <c r="J1808"/>
  <c r="H1808" s="1"/>
  <c r="I1551"/>
  <c r="J1551"/>
  <c r="H1551" s="1"/>
  <c r="I1503"/>
  <c r="J1503"/>
  <c r="H1503" s="1"/>
  <c r="I1231"/>
  <c r="J1231"/>
  <c r="H1231" s="1"/>
  <c r="I438"/>
  <c r="J438"/>
  <c r="H438" s="1"/>
  <c r="I326"/>
  <c r="J326"/>
  <c r="H326" s="1"/>
  <c r="I222"/>
  <c r="J222"/>
  <c r="H222" s="1"/>
  <c r="I214"/>
  <c r="J214"/>
  <c r="H214" s="1"/>
  <c r="I1807"/>
  <c r="J1807"/>
  <c r="H1807" s="1"/>
  <c r="I1230"/>
  <c r="J1230"/>
  <c r="H1230" s="1"/>
  <c r="I325"/>
  <c r="J325"/>
  <c r="H325" s="1"/>
  <c r="I221"/>
  <c r="J221"/>
  <c r="H221" s="1"/>
  <c r="I213"/>
  <c r="J213"/>
  <c r="H213" s="1"/>
  <c r="I468"/>
  <c r="J468"/>
  <c r="H468" s="1"/>
  <c r="I268"/>
  <c r="J268"/>
  <c r="H268" s="1"/>
  <c r="I220"/>
  <c r="J220"/>
  <c r="H220" s="1"/>
  <c r="I1556"/>
  <c r="J1556"/>
  <c r="H1556" s="1"/>
  <c r="I467"/>
  <c r="J467"/>
  <c r="H467" s="1"/>
  <c r="I459"/>
  <c r="J459"/>
  <c r="H459" s="1"/>
  <c r="I443"/>
  <c r="J443"/>
  <c r="H443" s="1"/>
  <c r="I267"/>
  <c r="J267"/>
  <c r="H267" s="1"/>
  <c r="I219"/>
  <c r="J219"/>
  <c r="H219" s="1"/>
  <c r="I1555"/>
  <c r="J1555"/>
  <c r="H1555" s="1"/>
  <c r="I859"/>
  <c r="J859"/>
  <c r="H859" s="1"/>
  <c r="I466"/>
  <c r="J466"/>
  <c r="H466" s="1"/>
  <c r="I458"/>
  <c r="J458"/>
  <c r="H458" s="1"/>
  <c r="I442"/>
  <c r="J442"/>
  <c r="H442" s="1"/>
  <c r="I330"/>
  <c r="J330"/>
  <c r="H330" s="1"/>
  <c r="I266"/>
  <c r="J266"/>
  <c r="H266" s="1"/>
  <c r="I218"/>
  <c r="J218"/>
  <c r="H218" s="1"/>
  <c r="I212"/>
  <c r="J212"/>
  <c r="H212" s="1"/>
</calcChain>
</file>

<file path=xl/sharedStrings.xml><?xml version="1.0" encoding="utf-8"?>
<sst xmlns="http://schemas.openxmlformats.org/spreadsheetml/2006/main" count="9479" uniqueCount="4570">
  <si>
    <t>Afternoon</t>
  </si>
  <si>
    <t>517693</t>
  </si>
  <si>
    <t>Afternoon brown obklad A STR rekt 29,8x59,8</t>
  </si>
  <si>
    <t>m2</t>
  </si>
  <si>
    <t>517723</t>
  </si>
  <si>
    <t>Afternoon brown obklad B STR rekt 29,8x59,8</t>
  </si>
  <si>
    <t>517754</t>
  </si>
  <si>
    <t>Afternoon grys obklad rekt lesk 29,8x59,8</t>
  </si>
  <si>
    <t>517198</t>
  </si>
  <si>
    <t>Afternoon silver obklad rekt 29,8x59,8</t>
  </si>
  <si>
    <t>517785</t>
  </si>
  <si>
    <t>Afternoon silver obklad STR rekt 29,8x59,8</t>
  </si>
  <si>
    <t>059894</t>
  </si>
  <si>
    <t>Afternoon silver mozaika romb pillow 20,6x23,7</t>
  </si>
  <si>
    <t>ks</t>
  </si>
  <si>
    <t>Albir</t>
  </si>
  <si>
    <t>059023</t>
  </si>
  <si>
    <t>Albir bianco mozaika K24 30x30</t>
  </si>
  <si>
    <t>058729</t>
  </si>
  <si>
    <t>Albir nero mozaika 29,8x29,8</t>
  </si>
  <si>
    <t>059139</t>
  </si>
  <si>
    <t>Albir nero mozaika K44 30x30</t>
  </si>
  <si>
    <t>Altea</t>
  </si>
  <si>
    <t>059146</t>
  </si>
  <si>
    <t>Altea bianco mozaika K44 29,8x29,8</t>
  </si>
  <si>
    <t>Altea rosa mozaika 29,8x29,8</t>
  </si>
  <si>
    <t>Anello</t>
  </si>
  <si>
    <t>513220</t>
  </si>
  <si>
    <t>Anello beige obkládačka struktura 30x60</t>
  </si>
  <si>
    <t>513190</t>
  </si>
  <si>
    <t>Anello beige sciana 30x60</t>
  </si>
  <si>
    <t>006898</t>
  </si>
  <si>
    <t>Anello beige inserto A 30x60</t>
  </si>
  <si>
    <t>006904</t>
  </si>
  <si>
    <t>Anello beige inserto B 30x60</t>
  </si>
  <si>
    <t>Aragorn</t>
  </si>
  <si>
    <t>Aragorn beige wood struktura 30x60</t>
  </si>
  <si>
    <t>Aragorn grys sciana 30x60</t>
  </si>
  <si>
    <t>Aragorn light grys sciana 30x60</t>
  </si>
  <si>
    <t>Aragorn light grys inserto 30x60</t>
  </si>
  <si>
    <t>Arkesia</t>
  </si>
  <si>
    <t>Arkesia beige gres poler 29,8x59,8</t>
  </si>
  <si>
    <t>Arkesia beige gres poler 59,8x59,8</t>
  </si>
  <si>
    <t>Arkesia beige gres rekt 29,8x59,8</t>
  </si>
  <si>
    <t>Arkesia beige gres rekt 59,8x59,8</t>
  </si>
  <si>
    <t>Arkesia bianco gres rekt mat 29,8x59,8</t>
  </si>
  <si>
    <t>Arkesia bianco gres rekt mat 59,8x59,8</t>
  </si>
  <si>
    <t>Arkesia bianco gres rekt poler 29,8x59,8</t>
  </si>
  <si>
    <t>Arkesia bianco gres rekt poler 59,8x59,8</t>
  </si>
  <si>
    <t>Arkesia grafit gres poler 29,8x59,8</t>
  </si>
  <si>
    <t>Arkesia grafit gres rekt 29,8x59,8</t>
  </si>
  <si>
    <t>Arkesia grafit gres rekt 59,8x59,8</t>
  </si>
  <si>
    <t>Arkesia grigio gres rekt mat 29,8x59,8</t>
  </si>
  <si>
    <t>Arkesia grigio gres rekt mat 59,8x59,8</t>
  </si>
  <si>
    <t>Arkesia grigio gres rekt poler 29,8x59,8</t>
  </si>
  <si>
    <t>Arkesia grigio gres rekt poler 59,8x59,8</t>
  </si>
  <si>
    <t>Arkesia grys gres poler 29,8x59,8</t>
  </si>
  <si>
    <t>Arkesia grys gres poler 59,8x59,8</t>
  </si>
  <si>
    <t>Arkesia grys gres rekt 29,8x59,8</t>
  </si>
  <si>
    <t>Arkesia grys gres rekt 59,8x59,8</t>
  </si>
  <si>
    <t>026674</t>
  </si>
  <si>
    <t>Arkesia beige sokl poler 29,8x7,2</t>
  </si>
  <si>
    <t>026698</t>
  </si>
  <si>
    <t>Arkesia beige sokl satyn 29,8x7,2</t>
  </si>
  <si>
    <t>056626</t>
  </si>
  <si>
    <t>Arkesia bianco sokl mat 7,2x29,8</t>
  </si>
  <si>
    <t>056640</t>
  </si>
  <si>
    <t>Arkesia bianco sokl poler 7,2x29,8</t>
  </si>
  <si>
    <t>Arkesia bianco stopien prosta mat 29,8x59,8</t>
  </si>
  <si>
    <t>026957</t>
  </si>
  <si>
    <t>Arkesia grafit sokl poler 29,8x7,2</t>
  </si>
  <si>
    <t>026933</t>
  </si>
  <si>
    <t>Arkesia grafit sokl satyn 29,8x7,2</t>
  </si>
  <si>
    <t>056633</t>
  </si>
  <si>
    <t>Arkesia grigio sokl mat 7,2x29,8</t>
  </si>
  <si>
    <t>056657</t>
  </si>
  <si>
    <t>Arkesia grigio sokl poler 7,2x29,8</t>
  </si>
  <si>
    <t>026940</t>
  </si>
  <si>
    <t>Arkesia grys sokl poler 29,8x7,2</t>
  </si>
  <si>
    <t>026926</t>
  </si>
  <si>
    <t>Arkesia grys sokl satyn 29,8x7,2</t>
  </si>
  <si>
    <t>Art</t>
  </si>
  <si>
    <t>147197</t>
  </si>
  <si>
    <t>Art grys gres szkl struktura mat 60x60</t>
  </si>
  <si>
    <t>147227</t>
  </si>
  <si>
    <t>Art wood gres szkl struktura mat 60x60</t>
  </si>
  <si>
    <t>Artstone</t>
  </si>
  <si>
    <t>Artstone black szkl rekt mat 59,8x119,8</t>
  </si>
  <si>
    <t>580840</t>
  </si>
  <si>
    <t>Artstone black szkl rekt mat 59,8x59,8</t>
  </si>
  <si>
    <t>Barro</t>
  </si>
  <si>
    <t>140839</t>
  </si>
  <si>
    <t>Barro nero gres rekt mat 59,8x119,8</t>
  </si>
  <si>
    <t>140945</t>
  </si>
  <si>
    <t>Barro nero gres rekt mat 59,8x59,8</t>
  </si>
  <si>
    <t>141911</t>
  </si>
  <si>
    <t>Barro nero gres rekt mat 89,8x89,8</t>
  </si>
  <si>
    <t>093164</t>
  </si>
  <si>
    <t>Barro nero lišta levá mat 7,2x59,8</t>
  </si>
  <si>
    <t>093171</t>
  </si>
  <si>
    <t>Barro nero lišta pravá mat 7,2x59,8</t>
  </si>
  <si>
    <t>094130</t>
  </si>
  <si>
    <t>Barro nero sokl mat 9,8x59,8</t>
  </si>
  <si>
    <t>094147</t>
  </si>
  <si>
    <t>Barro nero sokl mat 9,8x89,8</t>
  </si>
  <si>
    <t>Bazalto</t>
  </si>
  <si>
    <t>027013</t>
  </si>
  <si>
    <t>Bazalto grafit A 30x8,1</t>
  </si>
  <si>
    <t>026924</t>
  </si>
  <si>
    <t>Bazalto grafit A klinkier 30x30</t>
  </si>
  <si>
    <t>027099</t>
  </si>
  <si>
    <t>Bazalto grafit stopnica prosta 30x30</t>
  </si>
  <si>
    <t>Bazalto grafit kapinos stopnica narozna 33x33</t>
  </si>
  <si>
    <t>Bazalto grafit kapinos stopnica prosta 30x33</t>
  </si>
  <si>
    <t>026948</t>
  </si>
  <si>
    <t>Bazalto grafit parapet 24,5x13,5</t>
  </si>
  <si>
    <t>Bazalto grafit sokl 2ks levý 8,1x30</t>
  </si>
  <si>
    <t>Bazalto grafit sokl 2ks pravý 8,1x30</t>
  </si>
  <si>
    <t>Bazalto grafit sokl 8,1x30</t>
  </si>
  <si>
    <t>Bazo</t>
  </si>
  <si>
    <t>063532</t>
  </si>
  <si>
    <t>Bazo beige gres mat 19,8x19,8</t>
  </si>
  <si>
    <t>074918</t>
  </si>
  <si>
    <t>Bazo beige gres mat 30x30</t>
  </si>
  <si>
    <t>063525</t>
  </si>
  <si>
    <t>Bazo beige gres monokolor mat 19,8x19,8</t>
  </si>
  <si>
    <t>074949</t>
  </si>
  <si>
    <t>Bazo beige gres monokolor mat 30x30</t>
  </si>
  <si>
    <t>544057</t>
  </si>
  <si>
    <t>Bazo beige gres monokolor rekt 29,8x59,8</t>
  </si>
  <si>
    <t>543852</t>
  </si>
  <si>
    <t>Bazo beige gres monokolor rekt 59,8x59,8</t>
  </si>
  <si>
    <t>063549</t>
  </si>
  <si>
    <t>Bazo beige gres monokolor struktura 19,8x19,8</t>
  </si>
  <si>
    <t>544002</t>
  </si>
  <si>
    <t>Bazo beige gres sol-pieprz rekt 29,8x59,8</t>
  </si>
  <si>
    <t>543821</t>
  </si>
  <si>
    <t>Bazo beige gres sol-pieprz rekt 59,8x59,8</t>
  </si>
  <si>
    <t>063556</t>
  </si>
  <si>
    <t>Bazo beige gres struktura 19,8x19,8</t>
  </si>
  <si>
    <t>067127</t>
  </si>
  <si>
    <t>Bazo beige monokolor mat 19,8x19,8x1,3</t>
  </si>
  <si>
    <t>067080</t>
  </si>
  <si>
    <t>Bazo beige sol-pieprz mat 19,8x19,8x1,3</t>
  </si>
  <si>
    <t>067103</t>
  </si>
  <si>
    <t>Bazo beige sol-pieprz struktura 19,8x19,8x1,3</t>
  </si>
  <si>
    <t>Bazo beige stopnica prosta monokolor mat 30x30</t>
  </si>
  <si>
    <t>Bazo beige stopnica prosta sol-pieprz mat 30x30</t>
  </si>
  <si>
    <t>065154</t>
  </si>
  <si>
    <t>Bazo grys gres mat 19,8x19,8</t>
  </si>
  <si>
    <t>075069</t>
  </si>
  <si>
    <t>Bazo grys gres monokolor mat 30x30</t>
  </si>
  <si>
    <t>544156</t>
  </si>
  <si>
    <t>Bazo grys gres monokolor rekt 29,8x59,8</t>
  </si>
  <si>
    <t>543913</t>
  </si>
  <si>
    <t>Bazo grys gres monokolor rekt 59,8x59,8</t>
  </si>
  <si>
    <t>086326</t>
  </si>
  <si>
    <t>Bazo grys gres monokolor struktura 19,8x19,8</t>
  </si>
  <si>
    <t>544101</t>
  </si>
  <si>
    <t>Bazo grys gres sol-pieprz rekt 29,8x59,8</t>
  </si>
  <si>
    <t>543883</t>
  </si>
  <si>
    <t>Bazo grys gres sol-pieprz rekt 59,8x59,8</t>
  </si>
  <si>
    <t>Bazo grys gres struktura 19,8x19,8</t>
  </si>
  <si>
    <t>069480</t>
  </si>
  <si>
    <t>Bazo grys monokolor 19,8x19,8</t>
  </si>
  <si>
    <t>067189</t>
  </si>
  <si>
    <t>Bazo grys monokolor mat 19,8x19,8x1,3</t>
  </si>
  <si>
    <t>069312</t>
  </si>
  <si>
    <t>Bazo grys monokolor struktura 19,8x19,8x1,3</t>
  </si>
  <si>
    <t>067141</t>
  </si>
  <si>
    <t>Bazo grys sol-pieprz mat 19,8x19,8x1,3</t>
  </si>
  <si>
    <t>075038</t>
  </si>
  <si>
    <t>Bazo grys sol-pieprz mat 30x30</t>
  </si>
  <si>
    <t>067165</t>
  </si>
  <si>
    <t>Bazo grys sol-pieprz struktura 19,8x19,8x1,3</t>
  </si>
  <si>
    <t>Bazo grys stopnica prosta monokolor mat 30x30</t>
  </si>
  <si>
    <t>Bazo grys stopnica prosta sol-pieprz mat 29,8x59,8</t>
  </si>
  <si>
    <t>065147</t>
  </si>
  <si>
    <t>Bazo nero gres mat 19,8x19,8</t>
  </si>
  <si>
    <t>075090</t>
  </si>
  <si>
    <t>Bazo nero gres mat 30x30</t>
  </si>
  <si>
    <t>075120</t>
  </si>
  <si>
    <t>Bazo nero gres monokolor mat 30x30</t>
  </si>
  <si>
    <t>544255</t>
  </si>
  <si>
    <t>Bazo nero gres monokolor rekt 29,8x59,8</t>
  </si>
  <si>
    <t>543975</t>
  </si>
  <si>
    <t>Bazo nero gres monokolor rekt 59,8x59,8</t>
  </si>
  <si>
    <t>079700</t>
  </si>
  <si>
    <t>Bazo nero gres monokolor struktura 19,8x19,8</t>
  </si>
  <si>
    <t>544200</t>
  </si>
  <si>
    <t>Bazo nero gres sol-pieprz rekt 29,8x59,8</t>
  </si>
  <si>
    <t>543944</t>
  </si>
  <si>
    <t>Bazo nero gres sol-pieprz rekt 59,8x59,8</t>
  </si>
  <si>
    <t>065192</t>
  </si>
  <si>
    <t>Bazo nero gres struktura 19,8x19,8</t>
  </si>
  <si>
    <t>068766</t>
  </si>
  <si>
    <t>Bazo nero monokolor 19,8x19,8</t>
  </si>
  <si>
    <t>096714</t>
  </si>
  <si>
    <t>Bazo nero monokolor 19,8x19,8x1,3</t>
  </si>
  <si>
    <t>069251</t>
  </si>
  <si>
    <t>Bazo nero monokolor struktura 19,8x19,8x1,3</t>
  </si>
  <si>
    <t>069299</t>
  </si>
  <si>
    <t>Bazo nero sol-pieprz mat 19,8x19,8x1,3</t>
  </si>
  <si>
    <t>069275</t>
  </si>
  <si>
    <t>Bazo nero sol-pieprz struktura 19,8x19,8x1,3</t>
  </si>
  <si>
    <t>Bazo nero stopnica prosta monokolor mat 30x30</t>
  </si>
  <si>
    <t>Bazo nero stopnica prosta sol-pieprz mat 30x30</t>
  </si>
  <si>
    <t>065062</t>
  </si>
  <si>
    <t>Bazo beige profil vnější sol-pieprz mat 3x10</t>
  </si>
  <si>
    <t>065079</t>
  </si>
  <si>
    <t>Bazo beige profil vnitřní sol-pieprz mat 3x10</t>
  </si>
  <si>
    <t>075559</t>
  </si>
  <si>
    <t>Bazo beige profil wewnetrny monokolor 3x10</t>
  </si>
  <si>
    <t>077256</t>
  </si>
  <si>
    <t>Bazo beige profil zewnetrny monokolor 3x10</t>
  </si>
  <si>
    <t>065017</t>
  </si>
  <si>
    <t>Bazo beige sokl mat 9x30</t>
  </si>
  <si>
    <t>065024</t>
  </si>
  <si>
    <t>Bazo beige sokl monokolor mat 9x30</t>
  </si>
  <si>
    <t>065031</t>
  </si>
  <si>
    <t>Bazo beige sokl wywiniety mat 10x19,8</t>
  </si>
  <si>
    <t>075498</t>
  </si>
  <si>
    <t>Bazo beige sokl wywiniety monokolor 10x19,8</t>
  </si>
  <si>
    <t>066144</t>
  </si>
  <si>
    <t>Bazo beige sokl wywiniety ostry mat 10x19,8</t>
  </si>
  <si>
    <t>072916</t>
  </si>
  <si>
    <t>Bazo beige sokl wywiniety ostry monokolor 10x19,8</t>
  </si>
  <si>
    <t>Bazo beige stopn prosta sol-pieprz mat 29,8x59,8</t>
  </si>
  <si>
    <t>Bazo grys profil vnější sol-pieprz mat 3x10</t>
  </si>
  <si>
    <t>Bazo grys profil vnitřní sol-pieprz mat 3x10</t>
  </si>
  <si>
    <t>065932</t>
  </si>
  <si>
    <t>Bazo grys sokl mat 9x30</t>
  </si>
  <si>
    <t>065949</t>
  </si>
  <si>
    <t>Bazo grys sokl monokolor mat 9x30</t>
  </si>
  <si>
    <t>066151</t>
  </si>
  <si>
    <t>Bazo grys sokl radiální ostrý sol-pieprz 10x19,8</t>
  </si>
  <si>
    <t>065048</t>
  </si>
  <si>
    <t>Bazo grys sokl wywiniety mat 10x19,8</t>
  </si>
  <si>
    <t>070509</t>
  </si>
  <si>
    <t>Bazo grys sokl wywiniety monokolor 10x19,8</t>
  </si>
  <si>
    <t>069831</t>
  </si>
  <si>
    <t>Bazo grys sokl wywiniety ostry monokolor 10x19,8</t>
  </si>
  <si>
    <t>Bazo grys stopnica prosta monokolor mat 29,8x59,8</t>
  </si>
  <si>
    <t>066113</t>
  </si>
  <si>
    <t>Bazo nero profil vnější sol-pieprz mat 3x10</t>
  </si>
  <si>
    <t>065093</t>
  </si>
  <si>
    <t>Bazo nero profil vnitřní sol-pieprz mat 3x10</t>
  </si>
  <si>
    <t>072862</t>
  </si>
  <si>
    <t>Bazo nero profil wewnetrny monokolor 3x10</t>
  </si>
  <si>
    <t>072879</t>
  </si>
  <si>
    <t>Bazo nero profil zewnetrny monokolor 3x10</t>
  </si>
  <si>
    <t>066076</t>
  </si>
  <si>
    <t>Bazo nero sokl mat 9x30</t>
  </si>
  <si>
    <t>065994</t>
  </si>
  <si>
    <t>Bazo nero sokl monokolor mat 9x30</t>
  </si>
  <si>
    <t>065055</t>
  </si>
  <si>
    <t>Bazo nero sokl radiální sol-pieprz mat 10x19,8</t>
  </si>
  <si>
    <t>072855</t>
  </si>
  <si>
    <t>Bazo nero sokl wywiniety monokolor 10x19,8</t>
  </si>
  <si>
    <t>Bazo nero sokl wywiniety ostry mat 10x19,8</t>
  </si>
  <si>
    <t>Bazo nero stopnica prosta sol-pieprz mat 29,8x59,8</t>
  </si>
  <si>
    <t>Burlington</t>
  </si>
  <si>
    <t>577796</t>
  </si>
  <si>
    <t>Burlington blue szkl rekt struktura 59,5x119,5x2</t>
  </si>
  <si>
    <t>Burlington blue szkl rekt struktura 59,5x59,5x2</t>
  </si>
  <si>
    <t>575259</t>
  </si>
  <si>
    <t>Burlington blue szkl rekt struktura 59,5x89,5x2</t>
  </si>
  <si>
    <t>577819</t>
  </si>
  <si>
    <t>Burlington ivory szkl rekt struktura 59,5x119,5x2</t>
  </si>
  <si>
    <t>Burlington ivory szkl rekt struktura 59,5x59,5x2</t>
  </si>
  <si>
    <t>575273</t>
  </si>
  <si>
    <t>Burlington ivory szkl rekt struktura 59,5x89,5x2</t>
  </si>
  <si>
    <t>577833</t>
  </si>
  <si>
    <t>Burlington rust szkl rekt struktura 59,5x119,5x2</t>
  </si>
  <si>
    <t>Burlington rust szkl rekt struktura 59,5x59,5x2</t>
  </si>
  <si>
    <t>575297</t>
  </si>
  <si>
    <t>Burlington rust szkl rekt struktura 59,5x89,5x2</t>
  </si>
  <si>
    <t>577857</t>
  </si>
  <si>
    <t>Burlington silver szkl rekt struktura 59,5x119,5x2</t>
  </si>
  <si>
    <t>Burlington silver szkl rekt struktura 59,5x59,5x2</t>
  </si>
  <si>
    <t>575310</t>
  </si>
  <si>
    <t>Burlington silver szkl rekt struktura 59,5x89,5x2</t>
  </si>
  <si>
    <t>Calacatta</t>
  </si>
  <si>
    <t>Calacatta gres mat 59,8x119,8</t>
  </si>
  <si>
    <t>Calacatta gres poler 59,8x119,8</t>
  </si>
  <si>
    <t>Calacatta gres poler 59,8x59,8</t>
  </si>
  <si>
    <t>142055</t>
  </si>
  <si>
    <t>Calacatta gres poler 89,8x89,8</t>
  </si>
  <si>
    <t>Calacatta gres rekt mat 59,8x59,8</t>
  </si>
  <si>
    <t>141942</t>
  </si>
  <si>
    <t>Calacatta gres rekt mat 89,8x89,8</t>
  </si>
  <si>
    <t>094512</t>
  </si>
  <si>
    <t>Calacatta cokol mat 9,8x89,8</t>
  </si>
  <si>
    <t>098107</t>
  </si>
  <si>
    <t>Calacatta cokol poler 9,8x89,8</t>
  </si>
  <si>
    <t>093775</t>
  </si>
  <si>
    <t>Calacatta hexagon mat A 17,1x19,8</t>
  </si>
  <si>
    <t>093782</t>
  </si>
  <si>
    <t>Calacatta hexagon mat B 17,1x19,8</t>
  </si>
  <si>
    <t>093799</t>
  </si>
  <si>
    <t>Calacatta hexagon mat C 17,1x19,8</t>
  </si>
  <si>
    <t>094499</t>
  </si>
  <si>
    <t>Calacatta mozaika mix poler 23,6x25,2</t>
  </si>
  <si>
    <t>094529</t>
  </si>
  <si>
    <t>Calacatta sokl mat 9,8x59,8</t>
  </si>
  <si>
    <t>094505</t>
  </si>
  <si>
    <t>Calacatta sokl poler 9,8x59,8</t>
  </si>
  <si>
    <t>Calm</t>
  </si>
  <si>
    <t>517150</t>
  </si>
  <si>
    <t>Calm beige obklad rekt 29,8x59,8</t>
  </si>
  <si>
    <t>073739</t>
  </si>
  <si>
    <t>Calm beige obklad STR mat 19,8x19,8</t>
  </si>
  <si>
    <t>518355</t>
  </si>
  <si>
    <t>Calm silver obklad dekor rekt lesk 29,8x59,8</t>
  </si>
  <si>
    <t>518386</t>
  </si>
  <si>
    <t>Calm taupe obklad rekt dekor lesk 29,8x59,8</t>
  </si>
  <si>
    <t>Cloud</t>
  </si>
  <si>
    <t>016918</t>
  </si>
  <si>
    <t>Cloud brown 24,5x6,6</t>
  </si>
  <si>
    <t>016871</t>
  </si>
  <si>
    <t>Cloud brown duro 24,5x6,6</t>
  </si>
  <si>
    <t>016970</t>
  </si>
  <si>
    <t>Cloud brown duro klinkier 30x30</t>
  </si>
  <si>
    <t>018936</t>
  </si>
  <si>
    <t>Cloud brown duro stopien prosta 30x30</t>
  </si>
  <si>
    <t>016956</t>
  </si>
  <si>
    <t>Cloud brown klinkier 30x30</t>
  </si>
  <si>
    <t>018899</t>
  </si>
  <si>
    <t>Cloud brown stopien prosta 30x30</t>
  </si>
  <si>
    <t>017533</t>
  </si>
  <si>
    <t>Cloud rosa 24,5x6,6</t>
  </si>
  <si>
    <t>016833</t>
  </si>
  <si>
    <t>Cloud rosa duro 24,5x6,6</t>
  </si>
  <si>
    <t>016994</t>
  </si>
  <si>
    <t>Cloud rosa duro klinkier 30x30</t>
  </si>
  <si>
    <t>019018</t>
  </si>
  <si>
    <t>Cloud rosa duro stopien prosta 30x30</t>
  </si>
  <si>
    <t>017014</t>
  </si>
  <si>
    <t>Cloud rosa klinkier 30x30</t>
  </si>
  <si>
    <t>018974</t>
  </si>
  <si>
    <t>Cloud rosa stopien prosta 30x30</t>
  </si>
  <si>
    <t>Cloud brown duro levý sokl 2ks 30x8</t>
  </si>
  <si>
    <t>Cloud brown duro pravý sokl 2ks 30x8</t>
  </si>
  <si>
    <t>Cloud brown duro sokl 30x8,1</t>
  </si>
  <si>
    <t>018615</t>
  </si>
  <si>
    <t>Cloud brown parapet 24,5x13,5</t>
  </si>
  <si>
    <t>094949</t>
  </si>
  <si>
    <t>Cloud brown sokl 30x8,1</t>
  </si>
  <si>
    <t>Cloud brown stopien prosta kapinos 30x33</t>
  </si>
  <si>
    <t>Cloud brown stopien roh kapinos 33x33</t>
  </si>
  <si>
    <t>Cloud rosa duro levý sokl 2ks 30x8</t>
  </si>
  <si>
    <t>Cloud rosa duro pravý sokl 2ks 30x8</t>
  </si>
  <si>
    <t>095007</t>
  </si>
  <si>
    <t>Cloud rosa duro sokl 30x8,1</t>
  </si>
  <si>
    <t>018592</t>
  </si>
  <si>
    <t>Cloud rosa parapet 24,5x13,5</t>
  </si>
  <si>
    <t>Cloud rosa sokl 30x8,1</t>
  </si>
  <si>
    <t>Cloud rosa stopien prosta kapinos 30x33</t>
  </si>
  <si>
    <t>Cloud rosa stopien roh kapinos 33x33</t>
  </si>
  <si>
    <t>Concept</t>
  </si>
  <si>
    <t>145445</t>
  </si>
  <si>
    <t>Concept bianco gres szkl mat 30x60</t>
  </si>
  <si>
    <t>144424</t>
  </si>
  <si>
    <t>Concept bianco gres szkl mat 60x60</t>
  </si>
  <si>
    <t>145476</t>
  </si>
  <si>
    <t>Concept bianco stopnica prosta mat 30x60</t>
  </si>
  <si>
    <t>146312</t>
  </si>
  <si>
    <t>Concept grafit gres szkl mat 30x60</t>
  </si>
  <si>
    <t>145353</t>
  </si>
  <si>
    <t>Concept grafit gres szkl mat 60x60</t>
  </si>
  <si>
    <t>146343</t>
  </si>
  <si>
    <t>Concept grafit stopnica prosta mat 30x60</t>
  </si>
  <si>
    <t>146916</t>
  </si>
  <si>
    <t>Concept grys gres szkl mat 30x60</t>
  </si>
  <si>
    <t>144455</t>
  </si>
  <si>
    <t>Concept grys gres szkl mat 60x60</t>
  </si>
  <si>
    <t>146886</t>
  </si>
  <si>
    <t>Concept grys stopnica prosta mat 30x60</t>
  </si>
  <si>
    <t>098596</t>
  </si>
  <si>
    <t>Concept bianco cokol mat 9,8x60</t>
  </si>
  <si>
    <t>098619</t>
  </si>
  <si>
    <t>Concept grafit cokol mat 9,8x60</t>
  </si>
  <si>
    <t>098602</t>
  </si>
  <si>
    <t>Concept grys cokol mat 9,8x60</t>
  </si>
  <si>
    <t>Constantine</t>
  </si>
  <si>
    <t>513077</t>
  </si>
  <si>
    <t>Constantine bianco sciana struktura rekt 25x75</t>
  </si>
  <si>
    <t>146619</t>
  </si>
  <si>
    <t>Constantine grys gres szkl mat 60x60</t>
  </si>
  <si>
    <t>513107</t>
  </si>
  <si>
    <t>Constantine grys sciana struktura rekt 25x75</t>
  </si>
  <si>
    <t>Craftland</t>
  </si>
  <si>
    <t>578212</t>
  </si>
  <si>
    <t>Craftland brown gres szkl rekt 14,8x89,8</t>
  </si>
  <si>
    <t>578236</t>
  </si>
  <si>
    <t>Craftland dark brown gres szkl rekt 14,8x89,8</t>
  </si>
  <si>
    <t>578250</t>
  </si>
  <si>
    <t>Craftland light gres szkl rekt 14,8x89,8</t>
  </si>
  <si>
    <t>578274</t>
  </si>
  <si>
    <t>Craftland naturale gres szkl rekt 14,8x89,8</t>
  </si>
  <si>
    <t>Daybreak</t>
  </si>
  <si>
    <t>150487</t>
  </si>
  <si>
    <t>Daybreak bianco dlaždice rekt mat 59,8x59,8</t>
  </si>
  <si>
    <t>517563</t>
  </si>
  <si>
    <t>Daybreak bianco obklad rekt lesk 29,8x59,8</t>
  </si>
  <si>
    <t>047068</t>
  </si>
  <si>
    <t>Daybreak bianco inserto lesk 29,8x59,8</t>
  </si>
  <si>
    <t>Desertdust</t>
  </si>
  <si>
    <t>Desertdust beige szkl rekt strukt mat 59,8x119,8</t>
  </si>
  <si>
    <t>580390</t>
  </si>
  <si>
    <t>Desertdust beige szkl rekt struktura mat 59,8x59,8</t>
  </si>
  <si>
    <t>Desertdust grafit szkl rekt strukt mat 59,8x119,8</t>
  </si>
  <si>
    <t>580413</t>
  </si>
  <si>
    <t>Desertdust grafit szkl rekt strukt mat 59,8x59,8</t>
  </si>
  <si>
    <t>Desertdust taupe szkl rekt strukt mat 59,8x119,8</t>
  </si>
  <si>
    <t>580437</t>
  </si>
  <si>
    <t>Desertdust taupe szkl rekt struktura mat 59,8x59,8</t>
  </si>
  <si>
    <t>Doblo</t>
  </si>
  <si>
    <t>Doblo bianco gres rekt mat 29,8x59,8</t>
  </si>
  <si>
    <t>Doblo bianco gres rekt mat 59,8x59,8</t>
  </si>
  <si>
    <t>Doblo bianco gres rekt poler 29,8x59,8</t>
  </si>
  <si>
    <t>Doblo bianco gres rekt poler 59,8x59,8</t>
  </si>
  <si>
    <t>Doblo bianco gres rekt struktura 29,8x59,8</t>
  </si>
  <si>
    <t>Doblo bianco gres rekt struktura 59,8x59,8</t>
  </si>
  <si>
    <t>Doblo grafit gres rekt mat 29,8x59,8</t>
  </si>
  <si>
    <t>Doblo grafit gres rekt mat 59,8x59,8</t>
  </si>
  <si>
    <t>Doblo grafit gres rekt poler 29,8x59,8</t>
  </si>
  <si>
    <t>Doblo grafit gres rekt poler 59,8x59,8</t>
  </si>
  <si>
    <t>Doblo grafit gres rekt struktura 29,8x59,8</t>
  </si>
  <si>
    <t>Doblo grafit gres rekt struktura 59,8x59,8</t>
  </si>
  <si>
    <t>Doblo grys gres rekt mat 29,8x59,8</t>
  </si>
  <si>
    <t>Doblo grys gres rekt mat 59,8x59,8</t>
  </si>
  <si>
    <t>Doblo grys gres rekt poler 29,8x59,8</t>
  </si>
  <si>
    <t>Doblo grys gres rekt poler 59,8x59,8</t>
  </si>
  <si>
    <t>Doblo grys gres rekt struktura 29,8x59,8</t>
  </si>
  <si>
    <t>Doblo grys gres rekt struktura 59,8x59,8</t>
  </si>
  <si>
    <t>Doblo nero gres rekt mat 29,8x59,8</t>
  </si>
  <si>
    <t>Doblo nero gres rekt mat 59,8x59,8</t>
  </si>
  <si>
    <t>Doblo nero gres rekt poler 29,8x59,8</t>
  </si>
  <si>
    <t>Doblo nero gres rekt poler 59,8x59,8</t>
  </si>
  <si>
    <t>Doblo nero gres rekt struktura 29,8x59,8</t>
  </si>
  <si>
    <t>Doblo nero gres rekt struktura 59,8x59,8</t>
  </si>
  <si>
    <t>053243</t>
  </si>
  <si>
    <t>Doblo bianco sokl mat 7,2x59,8</t>
  </si>
  <si>
    <t>053229</t>
  </si>
  <si>
    <t>Doblo bianco sokl poler 7,2x59,8</t>
  </si>
  <si>
    <t>Doblo bianco stopnica prosta mat 29,8x59,8</t>
  </si>
  <si>
    <t>051355</t>
  </si>
  <si>
    <t>Doblo grafit sokl mat 7,2x59,8</t>
  </si>
  <si>
    <t>051416</t>
  </si>
  <si>
    <t>Doblo grafit sokl poler 7,2x59,8</t>
  </si>
  <si>
    <t>Doblo grafit stopnica prosta mat 29,8x59,8</t>
  </si>
  <si>
    <t>051348</t>
  </si>
  <si>
    <t>Doblo grys sokl mat 7,2x59,8</t>
  </si>
  <si>
    <t>051409</t>
  </si>
  <si>
    <t>Doblo grys sokl poler 7,2x59,8</t>
  </si>
  <si>
    <t>Doblo grys stopnica prosta mat 29,8x59,8</t>
  </si>
  <si>
    <t>051362</t>
  </si>
  <si>
    <t>Doblo nero sokl mat 7,2x59,8</t>
  </si>
  <si>
    <t>051423</t>
  </si>
  <si>
    <t>Doblo nero sokl poler 7,2x59,8</t>
  </si>
  <si>
    <t>Doblo nero stopnica prosta mat 29,8x59,8</t>
  </si>
  <si>
    <t>Doppia/Doppio</t>
  </si>
  <si>
    <t>092813</t>
  </si>
  <si>
    <t>Doppia beige 25x40</t>
  </si>
  <si>
    <t>092844</t>
  </si>
  <si>
    <t>Doppia brown 25x40</t>
  </si>
  <si>
    <t>061781</t>
  </si>
  <si>
    <t>Doppia beige inserto A 25x40</t>
  </si>
  <si>
    <t>061798</t>
  </si>
  <si>
    <t>Doppia beige inserto B 25x40</t>
  </si>
  <si>
    <t>061804</t>
  </si>
  <si>
    <t>Doppia beige lišta 4,8x25</t>
  </si>
  <si>
    <t>061811</t>
  </si>
  <si>
    <t>Doppia beige lišta 4,8x40</t>
  </si>
  <si>
    <t>Effect</t>
  </si>
  <si>
    <t>518218</t>
  </si>
  <si>
    <t>Effect grafit obklad rekt 29,8x59,8</t>
  </si>
  <si>
    <t>518270</t>
  </si>
  <si>
    <t>Effect grys obklad patchwork rekt 29,8x59,8</t>
  </si>
  <si>
    <t>518249</t>
  </si>
  <si>
    <t>Effect grys obklad rekt 29,8x59,8</t>
  </si>
  <si>
    <t>518300</t>
  </si>
  <si>
    <t>Effect grys obklad STR rekt 29,8x59,8</t>
  </si>
  <si>
    <t>065789</t>
  </si>
  <si>
    <t>Effect grys mozaika mat 29,8x29,8</t>
  </si>
  <si>
    <t>Elegant surface</t>
  </si>
  <si>
    <t>577116</t>
  </si>
  <si>
    <t>Elegant bianco gres szkl rekt mat 59,8x59,8</t>
  </si>
  <si>
    <t>512544</t>
  </si>
  <si>
    <t>Elegant surface bianco sciana A str rekt 29,8x89,8</t>
  </si>
  <si>
    <t>512575</t>
  </si>
  <si>
    <t>Elegant surface bianco sciana rekt 29,8x89,8</t>
  </si>
  <si>
    <t>512636</t>
  </si>
  <si>
    <t>Elegant surface nero sciana rekt 29,8x89,8</t>
  </si>
  <si>
    <t>099401</t>
  </si>
  <si>
    <t>Elegant surface perla inserto str A 29,8x89,8</t>
  </si>
  <si>
    <t>099425</t>
  </si>
  <si>
    <t>Elegant surface silver inserto str A 29,8x89,8</t>
  </si>
  <si>
    <t>Elegantstone</t>
  </si>
  <si>
    <t>Elegantstone beige szkl rekt polpoler 59,8x119,8</t>
  </si>
  <si>
    <t>581007</t>
  </si>
  <si>
    <t>Elegantstone beige szkl rekt polpoler 59,8x59,8</t>
  </si>
  <si>
    <t>Elegantstone bianco szkl rekt polpoler 59,8x119,8</t>
  </si>
  <si>
    <t>581021</t>
  </si>
  <si>
    <t>Elegantstone bianco szkl rekt polpoler 59,8x59,8</t>
  </si>
  <si>
    <t>Emilly/Milio</t>
  </si>
  <si>
    <t>Emilly beige 30x60</t>
  </si>
  <si>
    <t>Emilly beige struktura 30x60</t>
  </si>
  <si>
    <t>Emilly beige struktura dekor 30x60</t>
  </si>
  <si>
    <t>Emilly bianco 30x60</t>
  </si>
  <si>
    <t>507090</t>
  </si>
  <si>
    <t>Emilly bianco struktura 30x60</t>
  </si>
  <si>
    <t>Emilly crema 30x60</t>
  </si>
  <si>
    <t>Emilly crema struktura 30x60</t>
  </si>
  <si>
    <t>Emilly grys 30x60</t>
  </si>
  <si>
    <t>Emilly grys struktura 30x60</t>
  </si>
  <si>
    <t>Emilly grys struktura dekor 30x60</t>
  </si>
  <si>
    <t>068445</t>
  </si>
  <si>
    <t>Emilly beige cygaro 3x30</t>
  </si>
  <si>
    <t>068452</t>
  </si>
  <si>
    <t>Emilly grys cygaro 3x30</t>
  </si>
  <si>
    <t>Enrica</t>
  </si>
  <si>
    <t>500824</t>
  </si>
  <si>
    <t>Enrica beige obklad 25x40</t>
  </si>
  <si>
    <t>500855</t>
  </si>
  <si>
    <t>Enrica crema obklad 25x40</t>
  </si>
  <si>
    <t>500886</t>
  </si>
  <si>
    <t>Enrica crema obklad motyw struktura 25x40</t>
  </si>
  <si>
    <t>Etnic</t>
  </si>
  <si>
    <t>145681</t>
  </si>
  <si>
    <t>Etnic beige gres szkl mat 60x60</t>
  </si>
  <si>
    <t>511493</t>
  </si>
  <si>
    <t>Etnic beige sciana rekt 25x75</t>
  </si>
  <si>
    <t>511523</t>
  </si>
  <si>
    <t>Etnic beige sciana struktura rekt 25x75</t>
  </si>
  <si>
    <t>Feelings</t>
  </si>
  <si>
    <t>517259</t>
  </si>
  <si>
    <t>Feelings bianco obklad A STR rekt 29,8x59,8</t>
  </si>
  <si>
    <t>517280</t>
  </si>
  <si>
    <t>Feelings bianco obklad B STR rekt lesk 29,8x59,8</t>
  </si>
  <si>
    <t>517310</t>
  </si>
  <si>
    <t>Feelings bianco obklad C STR rekt 29,8x59,8</t>
  </si>
  <si>
    <t>517341</t>
  </si>
  <si>
    <t>Feelings bianco obklad dekor rekt 29,8x59,8</t>
  </si>
  <si>
    <t>065833</t>
  </si>
  <si>
    <t>Feelings bianco obklad STR lesk 19,8x19,8</t>
  </si>
  <si>
    <t>517228</t>
  </si>
  <si>
    <t>Feelings green obklad rekt 29,8x59,8</t>
  </si>
  <si>
    <t>072695</t>
  </si>
  <si>
    <t>Feelings green obklad STR lesk 19,8x19,8</t>
  </si>
  <si>
    <t>Fiori</t>
  </si>
  <si>
    <t>513640</t>
  </si>
  <si>
    <t>Fiori bianco sciana 30x60</t>
  </si>
  <si>
    <t>513671</t>
  </si>
  <si>
    <t>Fiori bianco sciana struktura 30x60</t>
  </si>
  <si>
    <t>513701</t>
  </si>
  <si>
    <t>Fiori blue sciana 30x60</t>
  </si>
  <si>
    <t>007291</t>
  </si>
  <si>
    <t>Fiori blue sciana ondulato 9,8x29,8</t>
  </si>
  <si>
    <t>513732</t>
  </si>
  <si>
    <t>Fiori coral sciana 30x60</t>
  </si>
  <si>
    <t>007338</t>
  </si>
  <si>
    <t>Fiori coral sciana ondulato 9,8x29,8</t>
  </si>
  <si>
    <t>513763</t>
  </si>
  <si>
    <t>Fiori colour mix dekor A 30x60</t>
  </si>
  <si>
    <t>513770</t>
  </si>
  <si>
    <t>Fiori colour mix dekor B 30x60</t>
  </si>
  <si>
    <t>513787</t>
  </si>
  <si>
    <t>Fiori colour mix dekor C 30x60</t>
  </si>
  <si>
    <t>Freedom</t>
  </si>
  <si>
    <t>516528</t>
  </si>
  <si>
    <t>Freedom beige obklad rekt 25x75</t>
  </si>
  <si>
    <t>516559</t>
  </si>
  <si>
    <t>Freedom blue obklad rekt 25x75</t>
  </si>
  <si>
    <t>516580</t>
  </si>
  <si>
    <t>Freedom grys obklad rekt 25x75</t>
  </si>
  <si>
    <t>516610</t>
  </si>
  <si>
    <t>Freedom grys obklad rekt dekor 25x75</t>
  </si>
  <si>
    <t>516641</t>
  </si>
  <si>
    <t>Freedom rust obklad dekor rekt 25x75</t>
  </si>
  <si>
    <t>Gamma/Gammo</t>
  </si>
  <si>
    <t>082212</t>
  </si>
  <si>
    <t>Gamma bezowa polysk 19,8x19,8</t>
  </si>
  <si>
    <t>085008</t>
  </si>
  <si>
    <t>Gamma bezowa sciana mat 19,8x19,8</t>
  </si>
  <si>
    <t>093416</t>
  </si>
  <si>
    <t>Gamma bianco obkládačka lesk 9,8x19,8</t>
  </si>
  <si>
    <t>093447</t>
  </si>
  <si>
    <t>Gamma bianco obkládačka mat 9,8x19,8</t>
  </si>
  <si>
    <t>081482</t>
  </si>
  <si>
    <t>Gamma bianco polysk 19,8x19,8</t>
  </si>
  <si>
    <t>085015</t>
  </si>
  <si>
    <t>Gamma bianco sciana mat 19,8x19,8</t>
  </si>
  <si>
    <t>093614</t>
  </si>
  <si>
    <t>Gamma bianco sciana mat 9,8x29,8</t>
  </si>
  <si>
    <t>093669</t>
  </si>
  <si>
    <t>Gamma bianco sciana polysk 9,8x29,8</t>
  </si>
  <si>
    <t>081703</t>
  </si>
  <si>
    <t>Gamma blekitna mat 19,8x19,8</t>
  </si>
  <si>
    <t>081680</t>
  </si>
  <si>
    <t>Gamma blekitna polysk 19,8x19,8</t>
  </si>
  <si>
    <t>085046</t>
  </si>
  <si>
    <t>Gamma czarna lesk 19,8x19,8</t>
  </si>
  <si>
    <t>085053</t>
  </si>
  <si>
    <t>Gamma czarna mat 19,8x19,8</t>
  </si>
  <si>
    <t>081444</t>
  </si>
  <si>
    <t>Gamma czerwona mat 19,8x19,8</t>
  </si>
  <si>
    <t>081468</t>
  </si>
  <si>
    <t>Gamma czerwona polysk 19,8x19,8</t>
  </si>
  <si>
    <t>085060</t>
  </si>
  <si>
    <t>Gamma grafit lesk 19,8x19,8</t>
  </si>
  <si>
    <t>085077</t>
  </si>
  <si>
    <t>Gamma grafit mat 19,8x19,8</t>
  </si>
  <si>
    <t>081949</t>
  </si>
  <si>
    <t>Gamma kobaltowa mat 19,8x19,8</t>
  </si>
  <si>
    <t>081925</t>
  </si>
  <si>
    <t>Gamma kobaltowa polysk 19,8x19,8</t>
  </si>
  <si>
    <t>085084</t>
  </si>
  <si>
    <t>Gamma niebieska mat 19,8x19,8</t>
  </si>
  <si>
    <t>082045</t>
  </si>
  <si>
    <t>Gamma niebieska polysk 19,8x19,8</t>
  </si>
  <si>
    <t>081741</t>
  </si>
  <si>
    <t>Gamma pomaranczowa mat 19,8x19,8</t>
  </si>
  <si>
    <t>081727</t>
  </si>
  <si>
    <t>Gamma pomaranczowa polysk 19,8x19,8</t>
  </si>
  <si>
    <t>081864</t>
  </si>
  <si>
    <t>Gamma popielata mat 19,8x19,8</t>
  </si>
  <si>
    <t>081840</t>
  </si>
  <si>
    <t>Gamma popielata polysk 19,8x19,8</t>
  </si>
  <si>
    <t>082021</t>
  </si>
  <si>
    <t>Gamma seledynowa mat 19,8x19,8</t>
  </si>
  <si>
    <t>082007</t>
  </si>
  <si>
    <t>Gamma seledynowa polysk 19,8x19,8</t>
  </si>
  <si>
    <t>082083</t>
  </si>
  <si>
    <t>Gamma szara mat 19,8x19,8</t>
  </si>
  <si>
    <t>085091</t>
  </si>
  <si>
    <t>Gamma szara sciana polysk 19,8x19,8</t>
  </si>
  <si>
    <t>081789</t>
  </si>
  <si>
    <t>Gamma waniliowa mat 19,8x19,8</t>
  </si>
  <si>
    <t>081765</t>
  </si>
  <si>
    <t>Gamma waniliowa polysk 19,8x19,8</t>
  </si>
  <si>
    <t>085107</t>
  </si>
  <si>
    <t>Gamma zielona lesk 19,8x19,8</t>
  </si>
  <si>
    <t>085114</t>
  </si>
  <si>
    <t>Gamma zielona mat 19,8x19,8</t>
  </si>
  <si>
    <t>085121</t>
  </si>
  <si>
    <t>Gamma zolta lesk 19,8x19,8</t>
  </si>
  <si>
    <t>085138</t>
  </si>
  <si>
    <t>Gamma zolta mat 19,8x19,8</t>
  </si>
  <si>
    <t>084667</t>
  </si>
  <si>
    <t>Gammo bezowy szkl mat 19,8x19,8</t>
  </si>
  <si>
    <t>084728</t>
  </si>
  <si>
    <t>Gammo bezowy szkl struktura 19,8x19,8</t>
  </si>
  <si>
    <t>082533</t>
  </si>
  <si>
    <t>Gammo bialy gres szkl mat 19,8x19,8</t>
  </si>
  <si>
    <t>082595</t>
  </si>
  <si>
    <t>Gammo bialy gres szkl struktura 19,8x19,8</t>
  </si>
  <si>
    <t>082618</t>
  </si>
  <si>
    <t>Gammo grafit gres szkl struktura 19,8x19,8</t>
  </si>
  <si>
    <t>084674</t>
  </si>
  <si>
    <t>Gammo grafit szkl mat 19,8x19,8</t>
  </si>
  <si>
    <t>084681</t>
  </si>
  <si>
    <t>Gammo niebieski szkl mat 19,8x19,8</t>
  </si>
  <si>
    <t>084735</t>
  </si>
  <si>
    <t>Gammo niebieski szkl struktura 19,8x19,8</t>
  </si>
  <si>
    <t>082663</t>
  </si>
  <si>
    <t>Gammo szary gres szkl mat 19,8x19,8</t>
  </si>
  <si>
    <t>082649</t>
  </si>
  <si>
    <t>Gammo szary gres szkl struktura 19,8x19,8</t>
  </si>
  <si>
    <t>084216</t>
  </si>
  <si>
    <t>Gamma bianco ksztaltka A lesk 3x19,8</t>
  </si>
  <si>
    <t>083950</t>
  </si>
  <si>
    <t>Gamma bianco ksztaltka C lesk 3x4</t>
  </si>
  <si>
    <t>082885</t>
  </si>
  <si>
    <t>Gamma bianco ksztaltka C mat 3x4</t>
  </si>
  <si>
    <t>083691</t>
  </si>
  <si>
    <t>Gamma bianco ksztaltka D lesk 3x3</t>
  </si>
  <si>
    <t>082892</t>
  </si>
  <si>
    <t>Gamma bianco ksztaltka D mat 3x3</t>
  </si>
  <si>
    <t>083707</t>
  </si>
  <si>
    <t>Gamma bianco ksztaltka e lesk 3x3</t>
  </si>
  <si>
    <t>082830</t>
  </si>
  <si>
    <t>Gamma niebieska ksztaltka A mat 3x19,8</t>
  </si>
  <si>
    <t>082823</t>
  </si>
  <si>
    <t>Gamma niebieska ksztaltka B mat 3x19,8</t>
  </si>
  <si>
    <t>082854</t>
  </si>
  <si>
    <t>Gamma niebieska ksztaltka C mat 3x4</t>
  </si>
  <si>
    <t>082878</t>
  </si>
  <si>
    <t>Gamma niebieska ksztaltka D mat 3x3</t>
  </si>
  <si>
    <t>082847</t>
  </si>
  <si>
    <t>Gamma niebieska ksztaltka E mat 3x3</t>
  </si>
  <si>
    <t>082861</t>
  </si>
  <si>
    <t>Gamma niebieska ksztaltka F mat 3x4</t>
  </si>
  <si>
    <t>082687</t>
  </si>
  <si>
    <t>Gamma szara ksztaltka A mat 3x19,8</t>
  </si>
  <si>
    <t>082809</t>
  </si>
  <si>
    <t>Gamma szara ksztaltka B mat 3x19,8</t>
  </si>
  <si>
    <t>082816</t>
  </si>
  <si>
    <t>Gamma szara ksztaltka C mat 3x4</t>
  </si>
  <si>
    <t>082793</t>
  </si>
  <si>
    <t>Gammo grafit ksztaltka A mat 3x19,8</t>
  </si>
  <si>
    <t>082731</t>
  </si>
  <si>
    <t>Gammo niebieski ksztaltka B mat 3x19,8</t>
  </si>
  <si>
    <t>Genesis</t>
  </si>
  <si>
    <t>147166</t>
  </si>
  <si>
    <t>Genesis beige gres szkl struktura mat 60x60</t>
  </si>
  <si>
    <t>Golden hills</t>
  </si>
  <si>
    <t>512865</t>
  </si>
  <si>
    <t>Golden hills nero sciana struktura rekt 29,8x89,8</t>
  </si>
  <si>
    <t>512926</t>
  </si>
  <si>
    <t>Golden hills gold struktura rekt 29,8x89,8</t>
  </si>
  <si>
    <t>Golden hills inserto szklane pietra 29,8x89,8</t>
  </si>
  <si>
    <t>Hall</t>
  </si>
  <si>
    <t>144677</t>
  </si>
  <si>
    <t>Hall ivory gres szkl mat 60x60</t>
  </si>
  <si>
    <t>Harmony</t>
  </si>
  <si>
    <t>510557</t>
  </si>
  <si>
    <t>Harmony bianco sciana 30x60</t>
  </si>
  <si>
    <t>510588</t>
  </si>
  <si>
    <t>Harmony bianco sciana A struktura 30x60</t>
  </si>
  <si>
    <t>510618</t>
  </si>
  <si>
    <t>Harmony grys sciana 30x60</t>
  </si>
  <si>
    <t>510649</t>
  </si>
  <si>
    <t>Harmony grys sciana A struktura 30x60</t>
  </si>
  <si>
    <t>510670</t>
  </si>
  <si>
    <t>Harmony grys sciana B struktura 30x60</t>
  </si>
  <si>
    <t>510700</t>
  </si>
  <si>
    <t>Harmony grys sciana patchwork 30x60</t>
  </si>
  <si>
    <t>097087</t>
  </si>
  <si>
    <t>Harmony grys mozaika prasowana 4,8x4,8 29,8x29,8</t>
  </si>
  <si>
    <t>097063</t>
  </si>
  <si>
    <t>Uniwersalna ksaltka wood paradyz 2,8x60</t>
  </si>
  <si>
    <t>Hazard</t>
  </si>
  <si>
    <t>571954</t>
  </si>
  <si>
    <t>Hazard beige podloga 30x60</t>
  </si>
  <si>
    <t>572012</t>
  </si>
  <si>
    <t>Hazard beige stopnica prosta 30x60</t>
  </si>
  <si>
    <t>571985</t>
  </si>
  <si>
    <t>Hazard brown podloga 30x60</t>
  </si>
  <si>
    <t>572043</t>
  </si>
  <si>
    <t>Hazard brown stopnica prosta 30x60</t>
  </si>
  <si>
    <t>Heksagon lustro</t>
  </si>
  <si>
    <t>097025</t>
  </si>
  <si>
    <t>Uniwersalny hexagon lustro 19,8x17,1</t>
  </si>
  <si>
    <t>097032</t>
  </si>
  <si>
    <t>Uniwersalny hexagon lustro 26x26</t>
  </si>
  <si>
    <t>Idaho</t>
  </si>
  <si>
    <t>Idaho stopien gres 30x30</t>
  </si>
  <si>
    <t>Ilario</t>
  </si>
  <si>
    <t>Ilario beige elewacja 24,5x6,6</t>
  </si>
  <si>
    <t>089158</t>
  </si>
  <si>
    <t>Ilario beige klinkier 30x30</t>
  </si>
  <si>
    <t>570698</t>
  </si>
  <si>
    <t>Ilario beige klinkier 30x60</t>
  </si>
  <si>
    <t>570452</t>
  </si>
  <si>
    <t>Ilario beige stopnica prosta 30x60</t>
  </si>
  <si>
    <t>Ilario brown elewacja 24,5x6,6</t>
  </si>
  <si>
    <t>089189</t>
  </si>
  <si>
    <t>Ilario brown klinkier 30x30</t>
  </si>
  <si>
    <t>570728</t>
  </si>
  <si>
    <t>Ilario brown klinkier 30x60</t>
  </si>
  <si>
    <t>570476</t>
  </si>
  <si>
    <t>Ilario brown stopnica prosta 30x60</t>
  </si>
  <si>
    <t>Ilario ochra elewacja 24,5x6,6</t>
  </si>
  <si>
    <t>089219</t>
  </si>
  <si>
    <t>Ilario ochra klinkier 30x30</t>
  </si>
  <si>
    <t>570759</t>
  </si>
  <si>
    <t>Ilario ochra klinkier 30x60</t>
  </si>
  <si>
    <t>570490</t>
  </si>
  <si>
    <t>Ilario ochra stopnica prosta 30x60</t>
  </si>
  <si>
    <t>571336</t>
  </si>
  <si>
    <t>Ilario beige kapinos stopnica narozna 33x33</t>
  </si>
  <si>
    <t>571213</t>
  </si>
  <si>
    <t>Ilario beige kapinos stopnica prosta 30x33</t>
  </si>
  <si>
    <t>Ilario beige sokl 2 el.-levý 8,1x30</t>
  </si>
  <si>
    <t>Ilario beige sokl 2 el.-pravý 8,1x30</t>
  </si>
  <si>
    <t>096837</t>
  </si>
  <si>
    <t>Ilario beige sokl 8,1x30</t>
  </si>
  <si>
    <t>571374</t>
  </si>
  <si>
    <t>Ilario brown kapinos stopnica narozna 33x33</t>
  </si>
  <si>
    <t>571251</t>
  </si>
  <si>
    <t>Ilario brown kapinos stopnica prosta 30x33</t>
  </si>
  <si>
    <t>Ilario brown sokl 2 el.-levý 8,1x30</t>
  </si>
  <si>
    <t>Ilario brown sokl 2 el.-pravý 8,1x30</t>
  </si>
  <si>
    <t>Ilario brown sokl 8,1x30</t>
  </si>
  <si>
    <t>571350</t>
  </si>
  <si>
    <t>Ilario ochra kapinos stopnica narozna 33x33</t>
  </si>
  <si>
    <t>571237</t>
  </si>
  <si>
    <t>Ilario ochra kapinos stopnica prosta 30x33</t>
  </si>
  <si>
    <t>Ilario ochra sokl 2 el.-levý 8,1x30</t>
  </si>
  <si>
    <t>Ilario ochra sokl 2 el.-pravý 8,1x30</t>
  </si>
  <si>
    <t>Ilario ochra sokl 8,1x30</t>
  </si>
  <si>
    <t>Industrial chic</t>
  </si>
  <si>
    <t>511745</t>
  </si>
  <si>
    <t>Industrial chic grafit sciana rekt 29,8x89,8</t>
  </si>
  <si>
    <t>511806</t>
  </si>
  <si>
    <t>Industrial chic grys rekt carpet dekor 29,8x89,8</t>
  </si>
  <si>
    <t>511776</t>
  </si>
  <si>
    <t>Industrial chic grys sciana rekt 29,8x89,8</t>
  </si>
  <si>
    <t>511837</t>
  </si>
  <si>
    <t>Industrial chic grys sciana str rekt 29,8x89,8</t>
  </si>
  <si>
    <t>Industrialdust</t>
  </si>
  <si>
    <t>148279</t>
  </si>
  <si>
    <t>Industrialdust grafit gres szkl rekt mat 59,8x59,8</t>
  </si>
  <si>
    <t>148033</t>
  </si>
  <si>
    <t>Industrialdust grafit szkl rekt mat 59,8x119,8</t>
  </si>
  <si>
    <t>148064</t>
  </si>
  <si>
    <t>Industrialdust light grys szkl rekt mat 59,8x119,8</t>
  </si>
  <si>
    <t>148323</t>
  </si>
  <si>
    <t>Industrialdust light grys szkl rekt mat 59,8x59,8</t>
  </si>
  <si>
    <t>148330</t>
  </si>
  <si>
    <t>Industrialdust taupe gres szkl rekt mat 59,8x59,8</t>
  </si>
  <si>
    <t>148095</t>
  </si>
  <si>
    <t>Industrialdust taupe szkl rekt mat 59,8x119,8</t>
  </si>
  <si>
    <t>Intero</t>
  </si>
  <si>
    <t>Intero beige mat 29,8x59,8</t>
  </si>
  <si>
    <t>080599</t>
  </si>
  <si>
    <t>Intero beige mat 44,8x89,8</t>
  </si>
  <si>
    <t>087635</t>
  </si>
  <si>
    <t>Intero beige mat 59,8x119,8</t>
  </si>
  <si>
    <t>Intero beige mat 59,8x59,8</t>
  </si>
  <si>
    <t>Intero beige stopnica pras mat 29,8x59,8</t>
  </si>
  <si>
    <t>Intero bianco rekt mat 29,8x59,8</t>
  </si>
  <si>
    <t>029550</t>
  </si>
  <si>
    <t>Intero bianco rekt mat 44,8x89,8</t>
  </si>
  <si>
    <t>Intero bianco rekt mat 59,8x119,8</t>
  </si>
  <si>
    <t>Intero bianco rekt mat 59,8x59,8</t>
  </si>
  <si>
    <t>Intero bianco stopnica pras mat 29,8x59,8</t>
  </si>
  <si>
    <t>Intero brown mat 29,8x59,8</t>
  </si>
  <si>
    <t>080674</t>
  </si>
  <si>
    <t>Intero brown mat 44,8x89,8</t>
  </si>
  <si>
    <t>Intero brown mat 59,8x119,8</t>
  </si>
  <si>
    <t>Intero brown mat 59,8x59,8</t>
  </si>
  <si>
    <t>Intero brown stopnica pras mat 29,8x59,8</t>
  </si>
  <si>
    <t>Intero grafit rekt mat 29,8x59,8</t>
  </si>
  <si>
    <t>029598</t>
  </si>
  <si>
    <t>Intero grafit rekt mat 44,8x89,8</t>
  </si>
  <si>
    <t>Intero grafit rekt mat 59,8x119,8</t>
  </si>
  <si>
    <t>Intero grafit rekt mat 59,8x59,8</t>
  </si>
  <si>
    <t>Intero grafit stopnica pras mat 29,8x59,8</t>
  </si>
  <si>
    <t>Intero grys rekt mat 29,8x59,8</t>
  </si>
  <si>
    <t>029574</t>
  </si>
  <si>
    <t>Intero grys rekt mat 44,8x89,8</t>
  </si>
  <si>
    <t>Intero grys rekt mat 59,8x119,8</t>
  </si>
  <si>
    <t>Intero grys rekt mat 59,8x59,8</t>
  </si>
  <si>
    <t>Intero grys stopnica pras mat 29,8x59,8</t>
  </si>
  <si>
    <t>Intero mocca mat 29,8x59,8</t>
  </si>
  <si>
    <t>080759</t>
  </si>
  <si>
    <t>Intero mocca mat 44,8x89,8</t>
  </si>
  <si>
    <t>Intero mocca mat 59,8x119,8</t>
  </si>
  <si>
    <t>Intero mocca mat 59,8x59,8</t>
  </si>
  <si>
    <t>Intero mocca stopnica pras mat 29,8x59,8</t>
  </si>
  <si>
    <t>Intero nero rekt mat 29,8x59,8</t>
  </si>
  <si>
    <t>029611</t>
  </si>
  <si>
    <t>Intero nero rekt mat 44,8x89,8</t>
  </si>
  <si>
    <t>Intero nero rekt mat 59,8x119,8</t>
  </si>
  <si>
    <t>Intero nero rekt mat 59,8x59,8</t>
  </si>
  <si>
    <t>Intero nero stopnica pras mat 29,8x59,8</t>
  </si>
  <si>
    <t>Intero silver rekt mat 29,8x59,8</t>
  </si>
  <si>
    <t>029635</t>
  </si>
  <si>
    <t>Intero silver rekt mat 44,8x89,8</t>
  </si>
  <si>
    <t>Intero silver rekt mat 59,8x119,8</t>
  </si>
  <si>
    <t>Intero silver rekt mat 59,8x59,8</t>
  </si>
  <si>
    <t>Intero silver stopnica pras mat 29,8x59,8</t>
  </si>
  <si>
    <t>071292</t>
  </si>
  <si>
    <t>Intero beige sokl mat 7,2x59,8</t>
  </si>
  <si>
    <t>088719</t>
  </si>
  <si>
    <t>Intero beige stopnica prosta mat 29,8x119,8</t>
  </si>
  <si>
    <t>071568</t>
  </si>
  <si>
    <t>Intero beige stopnica prosta mat 29,8x59,8</t>
  </si>
  <si>
    <t>068322</t>
  </si>
  <si>
    <t>Intero bianco sokl mat 7,2x59,8</t>
  </si>
  <si>
    <t>068223</t>
  </si>
  <si>
    <t>Intero bianco stopnica prosta mat 29,8x119,8</t>
  </si>
  <si>
    <t>068278</t>
  </si>
  <si>
    <t>Intero bianco stopnica prosta mat 29,8x59,8</t>
  </si>
  <si>
    <t>071308</t>
  </si>
  <si>
    <t>Intero brown sokl mat 7,2x59,8</t>
  </si>
  <si>
    <t>071797</t>
  </si>
  <si>
    <t>Intero brown stopnica prosta mat 29,8x119,8</t>
  </si>
  <si>
    <t>071575</t>
  </si>
  <si>
    <t>Intero brown stopnica prosta mat 29,8x59,8</t>
  </si>
  <si>
    <t>068353</t>
  </si>
  <si>
    <t>Intero grafit sokl mat 7,2x59,8</t>
  </si>
  <si>
    <t>Intero grafit stopnica prosta mat 29,8x119,8</t>
  </si>
  <si>
    <t>Intero grafit stopnica prosta mat 29,8x59,8</t>
  </si>
  <si>
    <t>068346</t>
  </si>
  <si>
    <t>Intero grys sokl mat 7,2x59,8</t>
  </si>
  <si>
    <t>068247</t>
  </si>
  <si>
    <t>Intero grys stopnica prosta mat 29,8x119,8</t>
  </si>
  <si>
    <t>091955</t>
  </si>
  <si>
    <t>Intero grys stopnica prosta mat 29,8x59,8</t>
  </si>
  <si>
    <t>071315</t>
  </si>
  <si>
    <t>Intero mocca sokl mat 7,2x59,8</t>
  </si>
  <si>
    <t>071773</t>
  </si>
  <si>
    <t>Intero mocca stopnica prosta mat 29,8x119,8</t>
  </si>
  <si>
    <t>Intero mocca stopnica prosta mat 29,8x59,8</t>
  </si>
  <si>
    <t>068360</t>
  </si>
  <si>
    <t>Intero nero sokl mat 7,2x59,8</t>
  </si>
  <si>
    <t>Intero nero stopnica prosta mat 29,8x119,8</t>
  </si>
  <si>
    <t>Intero nero stopnica prosta mat 29,8x59,8</t>
  </si>
  <si>
    <t>068339</t>
  </si>
  <si>
    <t>Intero silver sokl mat 7,2x59,8</t>
  </si>
  <si>
    <t>Intero silver stopnica prosta mat 29,8x119,8</t>
  </si>
  <si>
    <t>Intero silver stopnica prosta mat 29,8x59,8</t>
  </si>
  <si>
    <t>Iowa gres 30x30</t>
  </si>
  <si>
    <t>Iowa sokl 30x7,2</t>
  </si>
  <si>
    <t>Kalahari</t>
  </si>
  <si>
    <t>513978</t>
  </si>
  <si>
    <t>Kalahari grys sciana struktura rekt 25x75</t>
  </si>
  <si>
    <t>514005</t>
  </si>
  <si>
    <t>Kalahari rust sciana rekt 25x75</t>
  </si>
  <si>
    <t>514036</t>
  </si>
  <si>
    <t>Kalahari wood sciana struktura rekt 25x75</t>
  </si>
  <si>
    <t>007772</t>
  </si>
  <si>
    <t>Kalahari rust inserto A 25x75</t>
  </si>
  <si>
    <t>007796</t>
  </si>
  <si>
    <t>Kalahari rust inserto B 25x75</t>
  </si>
  <si>
    <t>007826</t>
  </si>
  <si>
    <t>Kalahari rust inserto C 25x75</t>
  </si>
  <si>
    <t>Lamiera brown</t>
  </si>
  <si>
    <t>137327</t>
  </si>
  <si>
    <t>Lamiera brown gres szkl rekt mat 59,8x59,8</t>
  </si>
  <si>
    <t>082694</t>
  </si>
  <si>
    <t>Lamiera brown cokol mat 7,2x59,8</t>
  </si>
  <si>
    <t>Laterizio/Lateriz</t>
  </si>
  <si>
    <t>Laterizio bianco obklad 30x60</t>
  </si>
  <si>
    <t>Laterizio grys obklad 30x60</t>
  </si>
  <si>
    <t>Laterizio inserto szkl A 30x60</t>
  </si>
  <si>
    <t>Laterizio inserto szkl B 30x60</t>
  </si>
  <si>
    <t>Laterizio inserto szkl C 30x60</t>
  </si>
  <si>
    <t>Laterizio listwa szkl 7x60</t>
  </si>
  <si>
    <t>076563</t>
  </si>
  <si>
    <t>Laterizio mozaika mix 29,8x29,8</t>
  </si>
  <si>
    <t>Lightmood</t>
  </si>
  <si>
    <t>579189</t>
  </si>
  <si>
    <t>Lightmood honey gres szkl 20x60</t>
  </si>
  <si>
    <t>579202</t>
  </si>
  <si>
    <t>Lightmood vanilla gres szkl 20x60</t>
  </si>
  <si>
    <t>Lightstone</t>
  </si>
  <si>
    <t>Lightstone beige szkl rekt mat 59,8x119,8</t>
  </si>
  <si>
    <t>581045</t>
  </si>
  <si>
    <t>Lightstone beige szkl rekt mat 59,8x59,8</t>
  </si>
  <si>
    <t>Lightstone beige szkl rekt polpoler 59,8x119,8</t>
  </si>
  <si>
    <t>581106</t>
  </si>
  <si>
    <t>Lightstone beige szkl rekt polpoler 59,8x59,8</t>
  </si>
  <si>
    <t>Lightstone crema szkl rekt mat 59,8x119,8</t>
  </si>
  <si>
    <t>581069</t>
  </si>
  <si>
    <t>Lightstone crema szkl rekt mat 59,8x59,8</t>
  </si>
  <si>
    <t>Lightstone crema szkl rekt polpoler 59,8x119,8</t>
  </si>
  <si>
    <t>581120</t>
  </si>
  <si>
    <t>Lightstone crema szkl rekt polpoler 59,8x59,8</t>
  </si>
  <si>
    <t>Lightstone grey szkl rekt mat 59,8x119,8</t>
  </si>
  <si>
    <t>581083</t>
  </si>
  <si>
    <t>Lightstone grey szkl rekt mat 59,8x59,8</t>
  </si>
  <si>
    <t>Lightstone grey szkl rekt polpoler 59,8x119,8</t>
  </si>
  <si>
    <t>581144</t>
  </si>
  <si>
    <t>Lightstone grey szkl rekt polpoler 59,8x59,8</t>
  </si>
  <si>
    <t>Linearstone</t>
  </si>
  <si>
    <t>149665</t>
  </si>
  <si>
    <t>Linearstone beige szkl rekt mat 59,8x119,8</t>
  </si>
  <si>
    <t>149177</t>
  </si>
  <si>
    <t>Linearstone beige szkl rekt mat 59,8x59,8</t>
  </si>
  <si>
    <t>149696</t>
  </si>
  <si>
    <t>Linearstone brown szkl rekt mat 59,8x119,8</t>
  </si>
  <si>
    <t>149207</t>
  </si>
  <si>
    <t>Linearstone brown szkl rekt mat 59,8x59,8</t>
  </si>
  <si>
    <t>149726</t>
  </si>
  <si>
    <t>Linearstone taupe szkl rekt mat 59,8x119,8</t>
  </si>
  <si>
    <t>149238</t>
  </si>
  <si>
    <t>Linearstone taupe szkl rekt mat 59,8x59,8</t>
  </si>
  <si>
    <t>Livia</t>
  </si>
  <si>
    <t>513374</t>
  </si>
  <si>
    <t>Livia bianco sciana rekt 25x75</t>
  </si>
  <si>
    <t>513404</t>
  </si>
  <si>
    <t>Livia bianco sciana struktura rekt 25x75</t>
  </si>
  <si>
    <t>006867</t>
  </si>
  <si>
    <t>Livia bianco inserto 25x75</t>
  </si>
  <si>
    <t>007208</t>
  </si>
  <si>
    <t>Livia bianco london 5,8x75</t>
  </si>
  <si>
    <t>Magnetik</t>
  </si>
  <si>
    <t>582622</t>
  </si>
  <si>
    <t>Magnetik antracite gres rekt polpoler 59,8x59,8</t>
  </si>
  <si>
    <t>Magnetik antracite gres szkl rekt mat 59,8x119,8</t>
  </si>
  <si>
    <t>581588</t>
  </si>
  <si>
    <t>Magnetik antracite stopnica mat 29,8x59,8</t>
  </si>
  <si>
    <t>581601</t>
  </si>
  <si>
    <t>Magnetik antracite szkl rekt mat 29,8x59,8</t>
  </si>
  <si>
    <t>581564</t>
  </si>
  <si>
    <t>Magnetik antracite szkl rekt mat 59,8x59,8</t>
  </si>
  <si>
    <t>581908</t>
  </si>
  <si>
    <t>Magnetik beige stopnica mat 29,8x59,8</t>
  </si>
  <si>
    <t>581861</t>
  </si>
  <si>
    <t>Magnetik beige szkl rekt mat 29,8x59,8</t>
  </si>
  <si>
    <t>Magnetik beige szkl rekt mat 59,8x119,8</t>
  </si>
  <si>
    <t>581625</t>
  </si>
  <si>
    <t>Magnetik beige szkl rekt mat 59,8x59,8</t>
  </si>
  <si>
    <t>581489</t>
  </si>
  <si>
    <t>Magnetik bianco gres szkl rekt polpoler 59,8x59,8</t>
  </si>
  <si>
    <t>581526</t>
  </si>
  <si>
    <t>Magnetik bianco stopnica mat 29,8x59,8</t>
  </si>
  <si>
    <t>581502</t>
  </si>
  <si>
    <t>Magnetik bianco szkl rekt mat 29,8x59,8</t>
  </si>
  <si>
    <t>Magnetik bianco szkl rekt mat 59,8x119,8</t>
  </si>
  <si>
    <t>581465</t>
  </si>
  <si>
    <t>Magnetik bianco szkl rekt mat 59,8x59,8</t>
  </si>
  <si>
    <t>Magnetik brown gres szkl rekt mat 59,8x119,8</t>
  </si>
  <si>
    <t>582585</t>
  </si>
  <si>
    <t>Magnetik brown gres szkl rekt polpoler 59,8x59,8</t>
  </si>
  <si>
    <t>581922</t>
  </si>
  <si>
    <t>Magnetik brown stopnica mat 29,8x59,8</t>
  </si>
  <si>
    <t>581885</t>
  </si>
  <si>
    <t>Magnetik brown szkl rekt mat 29,8x59,8</t>
  </si>
  <si>
    <t>581540</t>
  </si>
  <si>
    <t>Magnetik brown szkl rekt mat 59,8x59,8</t>
  </si>
  <si>
    <t>576409</t>
  </si>
  <si>
    <t>Magnetik grafit gres szkl rekt mat 29,8x59,8</t>
  </si>
  <si>
    <t>Magnetik grafit gres szkl rekt mat 59,8x119,8</t>
  </si>
  <si>
    <t>576447</t>
  </si>
  <si>
    <t>Magnetik grafit gres szkl rekt mat 59,8x59,8</t>
  </si>
  <si>
    <t>Magnetik grafit gres szkl rekt polpoler 59,8x119,8</t>
  </si>
  <si>
    <t>582608</t>
  </si>
  <si>
    <t>Magnetik grafit gres szkl rekt polpoler 59,8x59,8</t>
  </si>
  <si>
    <t>576508</t>
  </si>
  <si>
    <t>Magnetik grafit stopnica prasowana mat 29,8x59,8</t>
  </si>
  <si>
    <t>576386</t>
  </si>
  <si>
    <t>Magnetik grys gres szkl rekt mat 29,8x59,8</t>
  </si>
  <si>
    <t>Magnetik grys gres szkl rekt mat 59,8x119,8</t>
  </si>
  <si>
    <t>576423</t>
  </si>
  <si>
    <t>Magnetik grys gres szkl rekt mat 59,8x59,8</t>
  </si>
  <si>
    <t>582646</t>
  </si>
  <si>
    <t>Magnetik grys gres szkl rekt polpoler 59,8x59,8</t>
  </si>
  <si>
    <t>576485</t>
  </si>
  <si>
    <t>Magnetik grys stopnica prasowana mat 29,8x59,8</t>
  </si>
  <si>
    <t>098060</t>
  </si>
  <si>
    <t>Magnetik grafit cokol mat 7,2x59,8</t>
  </si>
  <si>
    <t>098053</t>
  </si>
  <si>
    <t>Magnetik grys cokol mat 7,2x59,8</t>
  </si>
  <si>
    <t>Magnetik bianco gres szkl rekt polpoler 59,8x119,8</t>
  </si>
  <si>
    <t>Magnetik antracite gres szkl rekt polp 59,8x119,8</t>
  </si>
  <si>
    <t>Magnetik beige gres szkl rekt polpoler 59,8x119,8</t>
  </si>
  <si>
    <t>Magnetik brown gres szkl rekt polpoler 59,8x119,8</t>
  </si>
  <si>
    <t>Magnetik grys gres szkl rekt polpoler 59,8x119,8</t>
  </si>
  <si>
    <t>Marvelstone</t>
  </si>
  <si>
    <t>011533</t>
  </si>
  <si>
    <t>Marvelstone grey heksagon szkl mat 19,8x17,1</t>
  </si>
  <si>
    <t>148804</t>
  </si>
  <si>
    <t>Marvelstone grey szkl rekt mat 59,8x119,8</t>
  </si>
  <si>
    <t>148873</t>
  </si>
  <si>
    <t>Marvelstone grey szkl rekt mat 59,8x59,8</t>
  </si>
  <si>
    <t>011588</t>
  </si>
  <si>
    <t>Marvelstone light grey heksagon szkl mat 19,8x17,1</t>
  </si>
  <si>
    <t>148811</t>
  </si>
  <si>
    <t>Marvelstone light grey szkl rekt mat 59,8x119,8</t>
  </si>
  <si>
    <t>148903</t>
  </si>
  <si>
    <t>Marvelstone light grey szkl rekt mat 59,8x59,8</t>
  </si>
  <si>
    <t>Melby/Elbo</t>
  </si>
  <si>
    <t>097450</t>
  </si>
  <si>
    <t>Melby bianco obklad 25x40</t>
  </si>
  <si>
    <t>097481</t>
  </si>
  <si>
    <t>Melby bianco obklad struktura 25x40</t>
  </si>
  <si>
    <t>097511</t>
  </si>
  <si>
    <t>Melby grys obklad 25x40</t>
  </si>
  <si>
    <t>097542</t>
  </si>
  <si>
    <t>Melby grys obklad struktura 25x40</t>
  </si>
  <si>
    <t>097573</t>
  </si>
  <si>
    <t>Melby nero obklad 25x40</t>
  </si>
  <si>
    <t>097603</t>
  </si>
  <si>
    <t>Melby nero obklad struktura 25x40</t>
  </si>
  <si>
    <t>073357</t>
  </si>
  <si>
    <t>Melby inserto 25x40</t>
  </si>
  <si>
    <t>073418</t>
  </si>
  <si>
    <t>Melby listwa 4,8x40</t>
  </si>
  <si>
    <t>Minster</t>
  </si>
  <si>
    <t>580048</t>
  </si>
  <si>
    <t>Minister black szkl rekt struktura mat 59,5x89,5x2</t>
  </si>
  <si>
    <t>Modern</t>
  </si>
  <si>
    <t>091092</t>
  </si>
  <si>
    <t>Modern bianco gres struktura 19,8x19,8</t>
  </si>
  <si>
    <t>Modern bianco gres struktura octagon 19,8x19,8</t>
  </si>
  <si>
    <t>091290</t>
  </si>
  <si>
    <t>Modern gres struktura motyw A 19,8x19,8</t>
  </si>
  <si>
    <t>091320</t>
  </si>
  <si>
    <t>Modern gres struktura motyw B 19,8x19,8</t>
  </si>
  <si>
    <t>091344</t>
  </si>
  <si>
    <t>Modern gres struktura motyw C 19,8x19,8</t>
  </si>
  <si>
    <t>091368</t>
  </si>
  <si>
    <t>Modern gres struktura motyw D 19,8x19,8</t>
  </si>
  <si>
    <t>091382</t>
  </si>
  <si>
    <t>Modern gres struktura motyw E 19,8x19,8</t>
  </si>
  <si>
    <t>091405</t>
  </si>
  <si>
    <t>Modern gres struktura motyw F 19,8x19,8</t>
  </si>
  <si>
    <t>091429</t>
  </si>
  <si>
    <t>Modern nero gres struktura 19,8x19,8</t>
  </si>
  <si>
    <t>Modern nero gres struktura octagon 19,8x19,8</t>
  </si>
  <si>
    <t>093850</t>
  </si>
  <si>
    <t>Modern bianco taco mat 4,8x4,8</t>
  </si>
  <si>
    <t>093898</t>
  </si>
  <si>
    <t>Modern nero taco mat 4,8x4,8</t>
  </si>
  <si>
    <t>Modernizm</t>
  </si>
  <si>
    <t>001473</t>
  </si>
  <si>
    <t>Modernizm bianco gres mat 19,8x17,1</t>
  </si>
  <si>
    <t>001169</t>
  </si>
  <si>
    <t>Modernizm bianco gres rekt mat 19,8x19,8</t>
  </si>
  <si>
    <t>545108</t>
  </si>
  <si>
    <t>Modernizm bianco gres rekt mat 59,8x59,8</t>
  </si>
  <si>
    <t>001305</t>
  </si>
  <si>
    <t>Modernizm blue gres mat 19,8x17,1</t>
  </si>
  <si>
    <t>001176</t>
  </si>
  <si>
    <t>Modernizm blue gres rekt mat 19,8x19,8</t>
  </si>
  <si>
    <t>545139</t>
  </si>
  <si>
    <t>Modernizm blue gres rekt mat 59,8x59,8</t>
  </si>
  <si>
    <t>001404</t>
  </si>
  <si>
    <t>Modernizm brown gres mat 19,8x17,1</t>
  </si>
  <si>
    <t>001183</t>
  </si>
  <si>
    <t>Modernizm brown gres rekt mat 19,8x19,8</t>
  </si>
  <si>
    <t>545160</t>
  </si>
  <si>
    <t>Modernizm brown gres rekt mat 59,8x59,8</t>
  </si>
  <si>
    <t>001350</t>
  </si>
  <si>
    <t>Modernizm grys gres mat 19,8x17,1</t>
  </si>
  <si>
    <t>001190</t>
  </si>
  <si>
    <t>Modernizm grys gres rekt mat 19,8x19,8</t>
  </si>
  <si>
    <t>545191</t>
  </si>
  <si>
    <t>Modernizm grys gres rekt mat 59,8x59,8</t>
  </si>
  <si>
    <t>002418</t>
  </si>
  <si>
    <t>Modernizm nero gres mat 19,8x17,1</t>
  </si>
  <si>
    <t>001206</t>
  </si>
  <si>
    <t>Modernizm nero gres rekt mat 19,8x19,8</t>
  </si>
  <si>
    <t>543791</t>
  </si>
  <si>
    <t>Modernizm nero gres rekt mat 59,8x59,8</t>
  </si>
  <si>
    <t>099777</t>
  </si>
  <si>
    <t>Modernizm bianco mozaika 3,6x4,4 30,86x30,86</t>
  </si>
  <si>
    <t>099784</t>
  </si>
  <si>
    <t>Modernizm bianco mozaika 3,6x4,4 mix A 30,86x30,86</t>
  </si>
  <si>
    <t>099791</t>
  </si>
  <si>
    <t>Modernizm bianco mozaika 3,6x4,4 mix B 30,86x30,86</t>
  </si>
  <si>
    <t>099029</t>
  </si>
  <si>
    <t>Modernizm bianco mozaika 4,8x4,8 29,8x29,8</t>
  </si>
  <si>
    <t>099821</t>
  </si>
  <si>
    <t>Modernizm blue mozaika 3,6x4,4 30,86x30,86</t>
  </si>
  <si>
    <t>099838</t>
  </si>
  <si>
    <t>Modernizm blue mozaika 3,6x4,4 mix 30,86x30,86</t>
  </si>
  <si>
    <t>099036</t>
  </si>
  <si>
    <t>Modernizm blue mozaika 4,8x4,8 29,8x29,8</t>
  </si>
  <si>
    <t>099845</t>
  </si>
  <si>
    <t>Modernizm brown mozaika 3,6x4,4 30,86x30,86</t>
  </si>
  <si>
    <t>099043</t>
  </si>
  <si>
    <t>Modernizm brown mozaika 4,8x4,8 29,8x29,8</t>
  </si>
  <si>
    <t>099852</t>
  </si>
  <si>
    <t>Modernizm grys mozaika 3,6x4,4 30,86x30,86</t>
  </si>
  <si>
    <t>099869</t>
  </si>
  <si>
    <t>Modernizm grys mozaika 3,6x4,4 mix A 30,86x30,86</t>
  </si>
  <si>
    <t>099876</t>
  </si>
  <si>
    <t>Modernizm grys mozaika 3,6x4,4 mix B 30,86x30,86</t>
  </si>
  <si>
    <t>099050</t>
  </si>
  <si>
    <t>Modernizm grys mozaika 4,8x4,8 29,8x29,8</t>
  </si>
  <si>
    <t>099883</t>
  </si>
  <si>
    <t>Modernizm nero mozaika 3,6x4,4 30,86x30,86</t>
  </si>
  <si>
    <t>099890</t>
  </si>
  <si>
    <t>Modernizm nero mozaika 3,6x4,4 mix A 30,86x30,86</t>
  </si>
  <si>
    <t>099906</t>
  </si>
  <si>
    <t>Modernizm nero mozaika 3,6x4,4 mix B 30,86x30,86</t>
  </si>
  <si>
    <t>099913</t>
  </si>
  <si>
    <t>Modernizm nero mozaika 3,6x4,4 mix C 30,86x30,86</t>
  </si>
  <si>
    <t>099067</t>
  </si>
  <si>
    <t>Modernizm nero mozaika 4,8x4,8 29,8x29,8</t>
  </si>
  <si>
    <t>Modul</t>
  </si>
  <si>
    <t>Modul bianco 30x60</t>
  </si>
  <si>
    <t>Modul bianco A struktura 30x60</t>
  </si>
  <si>
    <t>Modul bianco B struktura 30x60</t>
  </si>
  <si>
    <t>Modul bianco C struktura 30x60</t>
  </si>
  <si>
    <t>Modul grafit 30x60</t>
  </si>
  <si>
    <t>Modul grafit A struktura 30x60</t>
  </si>
  <si>
    <t>Modul grafit B struktura 30x60</t>
  </si>
  <si>
    <t>Modul grafit C struktura 30x60</t>
  </si>
  <si>
    <t>Montana</t>
  </si>
  <si>
    <t>Montana gres 30x30</t>
  </si>
  <si>
    <t>Montana klif gres 30x30</t>
  </si>
  <si>
    <t>Montana stopien gres 30x30</t>
  </si>
  <si>
    <t>Moondust</t>
  </si>
  <si>
    <t>580277</t>
  </si>
  <si>
    <t>580291</t>
  </si>
  <si>
    <t>Moondust bianco gres szkl rekt mat 59,8x59,8</t>
  </si>
  <si>
    <t>Moondust bianco gres szkl rekt polpoler 59,8x119,8</t>
  </si>
  <si>
    <t>580178</t>
  </si>
  <si>
    <t>Moondust bianco gres szkl rekt polpoler 59,8x59,8</t>
  </si>
  <si>
    <t>010000</t>
  </si>
  <si>
    <t>Moondust colour mix dekor gres szkl mat 19,8x19,8</t>
  </si>
  <si>
    <t>Moondust silver gres szkl rekt mat 59,8x119,8</t>
  </si>
  <si>
    <t>580314</t>
  </si>
  <si>
    <t>Moondust silver gres szkl rekt mat 59,8x59,8</t>
  </si>
  <si>
    <t>Moondust silver gres szkl rekt polpoler 59,8x119,8</t>
  </si>
  <si>
    <t>580192</t>
  </si>
  <si>
    <t>Moondust silver gres szkl rekt polpoler 59,8x59,8</t>
  </si>
  <si>
    <t>Moonlight</t>
  </si>
  <si>
    <t>508776</t>
  </si>
  <si>
    <t>Moonlight bianco sciana 29,5x59,5</t>
  </si>
  <si>
    <t>508714</t>
  </si>
  <si>
    <t>Moonlight bianco sciana A struktura 29,5x59,5</t>
  </si>
  <si>
    <t>508745</t>
  </si>
  <si>
    <t>Moonlight bianco sciana B struktura 29,5x59,5</t>
  </si>
  <si>
    <t>092013</t>
  </si>
  <si>
    <t>Moonlight bianco sciana kafel 9,8x19,8</t>
  </si>
  <si>
    <t>508868</t>
  </si>
  <si>
    <t>Moonlight nero sciana 29,5x59,5</t>
  </si>
  <si>
    <t>508806</t>
  </si>
  <si>
    <t>Moonlight nero sciana A struktura 29,5x59,5</t>
  </si>
  <si>
    <t>508837</t>
  </si>
  <si>
    <t>Moonlight nero sciana B struktura 29,5x59,5</t>
  </si>
  <si>
    <t>091085</t>
  </si>
  <si>
    <t>Moonlight nero sciana kafel 9,8x19,8</t>
  </si>
  <si>
    <t>Morning</t>
  </si>
  <si>
    <t>047594</t>
  </si>
  <si>
    <t>Morning bianco hex STR lesk 19,8x17,1</t>
  </si>
  <si>
    <t>517532</t>
  </si>
  <si>
    <t>Morning bianco STR rekt lesk 25x75</t>
  </si>
  <si>
    <t>059771</t>
  </si>
  <si>
    <t>Morning bianco ksztaltka 5x25</t>
  </si>
  <si>
    <t>065857</t>
  </si>
  <si>
    <t>Morning silver hex inzerto lesk 19,8x17,1</t>
  </si>
  <si>
    <t>Mystic</t>
  </si>
  <si>
    <t>507397</t>
  </si>
  <si>
    <t>Mystic bianco sciana lesk 29,5x59,5</t>
  </si>
  <si>
    <t>507427</t>
  </si>
  <si>
    <t>Mystic bianco sciana struktura lesk 29,5x59,5</t>
  </si>
  <si>
    <t>Nati/Nato</t>
  </si>
  <si>
    <t>507939</t>
  </si>
  <si>
    <t>Nati bianco sciana 25x40</t>
  </si>
  <si>
    <t>507960</t>
  </si>
  <si>
    <t>Nati bianco sciana struktura 25x40</t>
  </si>
  <si>
    <t>507991</t>
  </si>
  <si>
    <t>Nati grys sciana 25x40</t>
  </si>
  <si>
    <t>508028</t>
  </si>
  <si>
    <t>Nati grys sciana struktura 25x40</t>
  </si>
  <si>
    <t>091504</t>
  </si>
  <si>
    <t>Nati grys inserto mix 25x40</t>
  </si>
  <si>
    <t>091511</t>
  </si>
  <si>
    <t>Nati grys inserto paski 25x40</t>
  </si>
  <si>
    <t>091528</t>
  </si>
  <si>
    <t>Nati grys inserto piora 25x40</t>
  </si>
  <si>
    <t>Nati listwa szklana 4,8x40</t>
  </si>
  <si>
    <t>Natura</t>
  </si>
  <si>
    <t>511066</t>
  </si>
  <si>
    <t>Natura bianco sciana struktura 30x60</t>
  </si>
  <si>
    <t>511097</t>
  </si>
  <si>
    <t>Natura grafit sciana 30x60</t>
  </si>
  <si>
    <t>097124</t>
  </si>
  <si>
    <t>Natura grafit sciana kafel 9,8x19,8</t>
  </si>
  <si>
    <t>511127</t>
  </si>
  <si>
    <t>Natura grys sciana 30x60</t>
  </si>
  <si>
    <t>Uniwersanle inserto szklane leaf A 30x60</t>
  </si>
  <si>
    <t>Uniwersanle inserto szklane leaf B 30x60</t>
  </si>
  <si>
    <t>Natural</t>
  </si>
  <si>
    <t>017571</t>
  </si>
  <si>
    <t>Natural brown 24,5x6,6</t>
  </si>
  <si>
    <t>017632</t>
  </si>
  <si>
    <t>Natural brown duro 24,5x6,6</t>
  </si>
  <si>
    <t>018110</t>
  </si>
  <si>
    <t>Natural brown duro klinkier 30x30</t>
  </si>
  <si>
    <t>019094</t>
  </si>
  <si>
    <t>Natural brown duro stopien prosta 30x30</t>
  </si>
  <si>
    <t>018059</t>
  </si>
  <si>
    <t>Natural brown klinkier 30x30</t>
  </si>
  <si>
    <t>019056</t>
  </si>
  <si>
    <t>Natural brown stopien prosta 30x30</t>
  </si>
  <si>
    <t>017519</t>
  </si>
  <si>
    <t>Natural rosa 24,5x6,6</t>
  </si>
  <si>
    <t>017717</t>
  </si>
  <si>
    <t>Natural rosa duro 24,5x6,6</t>
  </si>
  <si>
    <t>017670</t>
  </si>
  <si>
    <t>Natural rosa duro klinkier 30x30</t>
  </si>
  <si>
    <t>019254</t>
  </si>
  <si>
    <t>Natural rosa duro stopien prosta 30x30</t>
  </si>
  <si>
    <t>017458</t>
  </si>
  <si>
    <t>Natural rosa klinkier 30x30</t>
  </si>
  <si>
    <t>019216</t>
  </si>
  <si>
    <t>Natural rosa stopien prosta 30x30</t>
  </si>
  <si>
    <t>Natural brown duro sokl 30x8,1</t>
  </si>
  <si>
    <t>018554</t>
  </si>
  <si>
    <t>Natural brown parapet 24,5x13,5</t>
  </si>
  <si>
    <t>097421</t>
  </si>
  <si>
    <t>Natural brown sokl 30x8,1</t>
  </si>
  <si>
    <t>Natural brown stopien prosta kapinos 30x33</t>
  </si>
  <si>
    <t>Natural brown stopien roh kapinos 33x33</t>
  </si>
  <si>
    <t>Natural rosa duro levý sokl 2ks 30x8</t>
  </si>
  <si>
    <t>Natural rosa duro sokl 30x8,1</t>
  </si>
  <si>
    <t>018530</t>
  </si>
  <si>
    <t>Natural rosa parapet 24,5x13,5</t>
  </si>
  <si>
    <t>Natural rosa sokl 30x8,1</t>
  </si>
  <si>
    <t>Natural rosa stopien prosta kapinos 30x33</t>
  </si>
  <si>
    <t>Natural rosa stopien roh kapinos 33x33</t>
  </si>
  <si>
    <t>Naturalmood</t>
  </si>
  <si>
    <t>579240</t>
  </si>
  <si>
    <t>Naturalmood grey gres szkl 20x60</t>
  </si>
  <si>
    <t>579226</t>
  </si>
  <si>
    <t>Naturalmood grigio gres szkl 20x60</t>
  </si>
  <si>
    <t>Naturstone</t>
  </si>
  <si>
    <t>Naturstone antracite gres rekt mat 29,8x59,8</t>
  </si>
  <si>
    <t>Naturstone antracite gres rekt mat 59,8x59,8</t>
  </si>
  <si>
    <t>Naturstone antracite gres rekt poler 59,8x59,8</t>
  </si>
  <si>
    <t>Naturstone antracite gres rekt struktura 29,8x59,8</t>
  </si>
  <si>
    <t>Naturstone antracite gres rekt struktura 59,8x59,8</t>
  </si>
  <si>
    <t>Naturstone beige gres rekt mat 29,8x59,8</t>
  </si>
  <si>
    <t>Naturstone beige gres rekt mat 59,8x59,8</t>
  </si>
  <si>
    <t>541360</t>
  </si>
  <si>
    <t>Naturstone beige gres rekt poler 29,8x59,8</t>
  </si>
  <si>
    <t>Naturstone beige gres rekt poler 59,8x59,8</t>
  </si>
  <si>
    <t>Naturstone beige gres rekt struktura 29,8x59,8</t>
  </si>
  <si>
    <t>Naturstone beige gres rekt struktura 59,8x59,8</t>
  </si>
  <si>
    <t>Naturstone grafit gres rekt mat 29,8x59,8</t>
  </si>
  <si>
    <t>Naturstone grafit gres rekt mat 59,8x59,8</t>
  </si>
  <si>
    <t>541155</t>
  </si>
  <si>
    <t>Naturstone grafit gres rekt poler 29,8x59,8</t>
  </si>
  <si>
    <t>Naturstone grafit gres rekt poler 59,8x59,8</t>
  </si>
  <si>
    <t>Naturstone grafit gres rekt struktura 29,8x59,8</t>
  </si>
  <si>
    <t>Naturstone grafit gres rekt struktura 59,8x59,8</t>
  </si>
  <si>
    <t>Naturstone grys gres rekt mat 29,8x59,8</t>
  </si>
  <si>
    <t>Naturstone grys gres rekt mat 59,8x59,8</t>
  </si>
  <si>
    <t>Naturstone grys gres rekt poler 29,8x59,8</t>
  </si>
  <si>
    <t>Naturstone grys gres rekt poler 59,8x59,8</t>
  </si>
  <si>
    <t>Naturstone grys gres rekt struktura 29,8x59,8</t>
  </si>
  <si>
    <t>Naturstone grys gres rekt struktura 59,8x59,8</t>
  </si>
  <si>
    <t>085794</t>
  </si>
  <si>
    <t>Naturstone antracite sokl mat 7,2x59,8</t>
  </si>
  <si>
    <t>085879</t>
  </si>
  <si>
    <t>Naturstone antracite sokl poler 7,2x59,8</t>
  </si>
  <si>
    <t>Naturstone antracite stopnica prosta mat 29,8x59,8</t>
  </si>
  <si>
    <t>085800</t>
  </si>
  <si>
    <t>Naturstone beige sokl mat 7,2x59,8</t>
  </si>
  <si>
    <t>085886</t>
  </si>
  <si>
    <t>Naturstone beige sokl poler 7,2x59,8</t>
  </si>
  <si>
    <t>085824</t>
  </si>
  <si>
    <t>Naturstone grafit sokl mat 7,2x59,8</t>
  </si>
  <si>
    <t>085909</t>
  </si>
  <si>
    <t>Naturstone grafit sokl poler 7,2x59,8</t>
  </si>
  <si>
    <t>Naturstone grafit stopnica prosta mat 29,8x59,8</t>
  </si>
  <si>
    <t>085817</t>
  </si>
  <si>
    <t>Naturstone grys sokl mat 7,2x59,8</t>
  </si>
  <si>
    <t>085893</t>
  </si>
  <si>
    <t>Naturstone grys sokl poler 7,2x59,8</t>
  </si>
  <si>
    <t>Naturstone grys stopnica prosta mat 29,8x59,8</t>
  </si>
  <si>
    <t>Neve</t>
  </si>
  <si>
    <t>502712</t>
  </si>
  <si>
    <t>Neve bianco lesk 25x33,3</t>
  </si>
  <si>
    <t>503313</t>
  </si>
  <si>
    <t>Neve bianco lesk 25x40</t>
  </si>
  <si>
    <t>503702</t>
  </si>
  <si>
    <t>Neve bianco lesk 30x60</t>
  </si>
  <si>
    <t>502682</t>
  </si>
  <si>
    <t>Neve bianco mat 25x33,3</t>
  </si>
  <si>
    <t>503283</t>
  </si>
  <si>
    <t>Neve bianco mat 25x40</t>
  </si>
  <si>
    <t>503672</t>
  </si>
  <si>
    <t>Neve bianco mat 30x60</t>
  </si>
  <si>
    <t>517846</t>
  </si>
  <si>
    <t>Neve bianco obkládačka strukt rekt lesk 29,8x59,8</t>
  </si>
  <si>
    <t>517471</t>
  </si>
  <si>
    <t>Neve bianco obkládačka struktura rekt lesk 25x75</t>
  </si>
  <si>
    <t>517440</t>
  </si>
  <si>
    <t>Neve bianco obkládačka struktura rekt mat 25x75</t>
  </si>
  <si>
    <t>503375</t>
  </si>
  <si>
    <t>Neve bianco rekt lesk 25x75</t>
  </si>
  <si>
    <t>508967</t>
  </si>
  <si>
    <t>Neve bianco rekt lesk 29,8x59,8</t>
  </si>
  <si>
    <t>502651</t>
  </si>
  <si>
    <t>Neve bianco rekt lesk 29,8x89,8</t>
  </si>
  <si>
    <t>503344</t>
  </si>
  <si>
    <t>Neve bianco rekt mat 25x75</t>
  </si>
  <si>
    <t>508936</t>
  </si>
  <si>
    <t>Neve bianco rekt mat 29,8x59,8</t>
  </si>
  <si>
    <t>502620</t>
  </si>
  <si>
    <t>Neve bianco rekt mat 29,8x89,8</t>
  </si>
  <si>
    <t>516702</t>
  </si>
  <si>
    <t>Neve grafit obkládačka lesk 30x60</t>
  </si>
  <si>
    <t>516856</t>
  </si>
  <si>
    <t>Neve grafit obkládačka rekt mat 25x75</t>
  </si>
  <si>
    <t>516825</t>
  </si>
  <si>
    <t>Neve grys obkládačka rekt lesk 25x75</t>
  </si>
  <si>
    <t>516795</t>
  </si>
  <si>
    <t>Neve grys obkládačka rekt mat 25x75</t>
  </si>
  <si>
    <t>517501</t>
  </si>
  <si>
    <t>Neve grys obkládačka rekt mat 29,8x59,8</t>
  </si>
  <si>
    <t>516733</t>
  </si>
  <si>
    <t>Neve nero obkládačka lesk 30x60</t>
  </si>
  <si>
    <t>516672</t>
  </si>
  <si>
    <t>Neve nero obkládačka mat 30x60</t>
  </si>
  <si>
    <t>516764</t>
  </si>
  <si>
    <t>Neve vanilla obkládačka lesk 30x60</t>
  </si>
  <si>
    <t>517815</t>
  </si>
  <si>
    <t>Neve vanilla obkládačka mat 30x60</t>
  </si>
  <si>
    <t>Nightwish</t>
  </si>
  <si>
    <t>517976</t>
  </si>
  <si>
    <t>Nightwish bianco obklad A STR rekt 25x75</t>
  </si>
  <si>
    <t>518003</t>
  </si>
  <si>
    <t>Nightwish bianco obklad B STR rekt 25x75</t>
  </si>
  <si>
    <t>518034</t>
  </si>
  <si>
    <t>Nightwish blue obklad rekt 25x75</t>
  </si>
  <si>
    <t>518065</t>
  </si>
  <si>
    <t>Nightwish green obklad rekt 25x75</t>
  </si>
  <si>
    <t>518096</t>
  </si>
  <si>
    <t>Nightwish navy blue obklad STR rekt 25x75</t>
  </si>
  <si>
    <t>518126</t>
  </si>
  <si>
    <t>Nightwish navy blue obklad tonal STR rekt 25x75</t>
  </si>
  <si>
    <t>518157</t>
  </si>
  <si>
    <t>Nightwish navy green obklad STR rekt 25x75</t>
  </si>
  <si>
    <t>518188</t>
  </si>
  <si>
    <t>Nightwish navy green obklad tonal STR rekt 25x75</t>
  </si>
  <si>
    <t>041271</t>
  </si>
  <si>
    <t>Panel szklany navy 25x75</t>
  </si>
  <si>
    <t>Optimal</t>
  </si>
  <si>
    <t>577871</t>
  </si>
  <si>
    <t>Optimal antracite gres szkl rekt mat 59,5x119,5x2</t>
  </si>
  <si>
    <t>Optimal antracite gres szkl rekt mat 59,5x59,5x2</t>
  </si>
  <si>
    <t>575174</t>
  </si>
  <si>
    <t>Optimal antracite gres szkl rekt mat 59,5x89,5x2</t>
  </si>
  <si>
    <t>577895</t>
  </si>
  <si>
    <t>Optimal beige gres szkl rekt mat 59,5x119,5x2</t>
  </si>
  <si>
    <t>577987</t>
  </si>
  <si>
    <t>Optimal beige gres szkl rekt mat 59,5x59,5x2</t>
  </si>
  <si>
    <t>575198</t>
  </si>
  <si>
    <t>Optimal beige gres szkl rekt mat 59,5x89,5x2</t>
  </si>
  <si>
    <t>577932</t>
  </si>
  <si>
    <t>Optimal grafit gres szkl rekt mat 59,5x119,5x2</t>
  </si>
  <si>
    <t>Optimal grafit gres szkl rekt mat 59,5x59,5x2</t>
  </si>
  <si>
    <t>575235</t>
  </si>
  <si>
    <t>Optimal grafit gres szkl rekt mat 59,5x89,5x2</t>
  </si>
  <si>
    <t>577918</t>
  </si>
  <si>
    <t>Optimal grys gres szkl rekt mat 59,5x119,5x2</t>
  </si>
  <si>
    <t>Optimal grys gres szkl rekt mat 59,5x59,5x2</t>
  </si>
  <si>
    <t>575211</t>
  </si>
  <si>
    <t>Optimal grys gres szkl rekt mat 59,5x89,5x2</t>
  </si>
  <si>
    <t>Orione</t>
  </si>
  <si>
    <t>Orione beige gres szkl mat 40x40</t>
  </si>
  <si>
    <t>Orione grafit gres szkl mat 40x40</t>
  </si>
  <si>
    <t>Orione grys gres szkl mat 40x40</t>
  </si>
  <si>
    <t>Ornelia</t>
  </si>
  <si>
    <t>096767</t>
  </si>
  <si>
    <t>Ornelia bianco 25x40</t>
  </si>
  <si>
    <t>096798</t>
  </si>
  <si>
    <t>Ornelia bianco mozaika 25x40</t>
  </si>
  <si>
    <t>096828</t>
  </si>
  <si>
    <t>Ornelia grafit 25x40</t>
  </si>
  <si>
    <t>Palazzo</t>
  </si>
  <si>
    <t>513527</t>
  </si>
  <si>
    <t>Palazzo brown sciana 30x60</t>
  </si>
  <si>
    <t>513558</t>
  </si>
  <si>
    <t>Palazzo brown sciana struktura 30x60</t>
  </si>
  <si>
    <t>513589</t>
  </si>
  <si>
    <t>Palazzo crema sciana 30x60</t>
  </si>
  <si>
    <t>513619</t>
  </si>
  <si>
    <t>Palazzo crema sciana struktura 30x60</t>
  </si>
  <si>
    <t>006911</t>
  </si>
  <si>
    <t>Palazzo brown inserto ornament 30x60</t>
  </si>
  <si>
    <t>007123</t>
  </si>
  <si>
    <t>Palazzo brown inserto shine 30x60</t>
  </si>
  <si>
    <t>007239</t>
  </si>
  <si>
    <t>Palazzo brown listwa 8x60</t>
  </si>
  <si>
    <t>007147</t>
  </si>
  <si>
    <t>Palazzo crema inserto ornament 30x60</t>
  </si>
  <si>
    <t>007185</t>
  </si>
  <si>
    <t>Palazzo crema inserto shine 30x60</t>
  </si>
  <si>
    <t>007253</t>
  </si>
  <si>
    <t>Palazzo crema listwa 8x60</t>
  </si>
  <si>
    <t>Penelopa</t>
  </si>
  <si>
    <t>059009</t>
  </si>
  <si>
    <t>Penelopa beige/brown mozaika 29,8x29,8</t>
  </si>
  <si>
    <t>Porcelano</t>
  </si>
  <si>
    <t>513794</t>
  </si>
  <si>
    <t>Porcelano bianco sciana 30x60</t>
  </si>
  <si>
    <t>513824</t>
  </si>
  <si>
    <t>Porcelano bianco sciana struktura 30x60</t>
  </si>
  <si>
    <t>513855</t>
  </si>
  <si>
    <t>Porcelano blue sciana 30x60</t>
  </si>
  <si>
    <t>513886</t>
  </si>
  <si>
    <t>Porcelano blue sciana dekor 30x60</t>
  </si>
  <si>
    <t>007345</t>
  </si>
  <si>
    <t>Porcelano blue sciana ondulato 9,8x29,8</t>
  </si>
  <si>
    <t>513916</t>
  </si>
  <si>
    <t>Porcelano green sciana 30x60</t>
  </si>
  <si>
    <t>513947</t>
  </si>
  <si>
    <t>Porcelano green sciana dekor 30x60</t>
  </si>
  <si>
    <t>007352</t>
  </si>
  <si>
    <t>Porcelano green sciana ondulato 9,8x29,8</t>
  </si>
  <si>
    <t>Proteo</t>
  </si>
  <si>
    <t>Proteo beige gres szkl mat 40x40</t>
  </si>
  <si>
    <t>Proteo bianco gres szkl mat 40x40</t>
  </si>
  <si>
    <t>Proteo grys gres szkl mat 40x40</t>
  </si>
  <si>
    <t>Proteo beige sokl mat 7,2x40</t>
  </si>
  <si>
    <t>Proteo bianco sokl mat 7,2x40</t>
  </si>
  <si>
    <t>Proteo grys sokl mat 7,2x40</t>
  </si>
  <si>
    <t>Pure city</t>
  </si>
  <si>
    <t>512094</t>
  </si>
  <si>
    <t>Pure city bianco sciana B struktura rekt 29,8x89,8</t>
  </si>
  <si>
    <t>511882</t>
  </si>
  <si>
    <t>Pure city bianco sciana rekt 29,8x89,8</t>
  </si>
  <si>
    <t>512186</t>
  </si>
  <si>
    <t>Pure city grys sciana rekt 29,8x89,8</t>
  </si>
  <si>
    <t>512216</t>
  </si>
  <si>
    <t>Pure city grys sciana rekt dekor 29,8x89,8</t>
  </si>
  <si>
    <t>512957</t>
  </si>
  <si>
    <t>Pure city grafit B struktura rekt 29,8x89,8</t>
  </si>
  <si>
    <t>099739</t>
  </si>
  <si>
    <t>Pure city grys mozaika romb hexagon 20,4x23,8</t>
  </si>
  <si>
    <t>Ray</t>
  </si>
  <si>
    <t>065925</t>
  </si>
  <si>
    <t>Ray bianco obklad STR mat 19,8x19,8</t>
  </si>
  <si>
    <t>517884</t>
  </si>
  <si>
    <t>Ray bianco obklad STR rekt 25x75</t>
  </si>
  <si>
    <t>072671</t>
  </si>
  <si>
    <t>Ray grafit obklad STR mat 19,8x19,8</t>
  </si>
  <si>
    <t>517914</t>
  </si>
  <si>
    <t>Ray grafit obklad STR rekt 25x75</t>
  </si>
  <si>
    <t>059764</t>
  </si>
  <si>
    <t>Ray silver inserto 25x75</t>
  </si>
  <si>
    <t>Redo</t>
  </si>
  <si>
    <t>Redo beige gres 30x30</t>
  </si>
  <si>
    <t>Redo brown gres 30x30</t>
  </si>
  <si>
    <t>Rino</t>
  </si>
  <si>
    <t>025125</t>
  </si>
  <si>
    <t>Rino grys gres szkl rekt mat 59,8x59,8</t>
  </si>
  <si>
    <t>051232</t>
  </si>
  <si>
    <t>Rino grys sokl mat 7,2x59,8</t>
  </si>
  <si>
    <t>Rockstone</t>
  </si>
  <si>
    <t>Rockstone antracite rekt mat 29,8x59,8</t>
  </si>
  <si>
    <t>Rockstone antracite rekt mat 59,8x59,8</t>
  </si>
  <si>
    <t>Rockstone antracite rekt poler 29,8x59,8</t>
  </si>
  <si>
    <t>Rockstone antracite rekt poler 59,8x59,8</t>
  </si>
  <si>
    <t>Rockstone antracite rekt struktura 29,8x59,8</t>
  </si>
  <si>
    <t>Rockstone antracite rekt struktura 59,8x59,8</t>
  </si>
  <si>
    <t>Rockstone beige rekt mat 29,8x59,8</t>
  </si>
  <si>
    <t>Rockstone beige rekt mat 59,8x59,8</t>
  </si>
  <si>
    <t>Rockstone beige rekt poler 29,8x59,8</t>
  </si>
  <si>
    <t>Rockstone beige rekt poler 59,8x59,8</t>
  </si>
  <si>
    <t>542022</t>
  </si>
  <si>
    <t>Rockstone beige rekt struktura 29,8x59,8</t>
  </si>
  <si>
    <t>542053</t>
  </si>
  <si>
    <t>Rockstone beige rekt struktura 59,8x59,8</t>
  </si>
  <si>
    <t>Rockstone grafit rekt mat 29,8x59,8</t>
  </si>
  <si>
    <t>Rockstone grafit rekt mat 59,8x59,8</t>
  </si>
  <si>
    <t>Rockstone grafit rekt poler 29,8x59,8</t>
  </si>
  <si>
    <t>Rockstone grafit rekt poler 59,8x59,8</t>
  </si>
  <si>
    <t>Rockstone grafit rekt struktura 29,8x59,8</t>
  </si>
  <si>
    <t>Rockstone grafit rekt struktura 59,8x59,8</t>
  </si>
  <si>
    <t>Rockstone grys rekt mat 29,8x59,8</t>
  </si>
  <si>
    <t>Rockstone grys rekt mat 59,8x59,8</t>
  </si>
  <si>
    <t>Rockstone grys rekt poler 29,8x59,8</t>
  </si>
  <si>
    <t>Rockstone grys rekt poler 59,8x59,8</t>
  </si>
  <si>
    <t>542923</t>
  </si>
  <si>
    <t>Rockstone grys rekt struktura 29,8x59,8</t>
  </si>
  <si>
    <t>Rockstone grys rekt struktura 59,8x59,8</t>
  </si>
  <si>
    <t>089495</t>
  </si>
  <si>
    <t>Rockstone antracite mozaika cieta mix 20,4x23,8</t>
  </si>
  <si>
    <t>089334</t>
  </si>
  <si>
    <t>Rockstone antracite sokl mat 7,2x59,8</t>
  </si>
  <si>
    <t>089341</t>
  </si>
  <si>
    <t>Rockstone antracite sokl poler 7,2x59,8</t>
  </si>
  <si>
    <t>089396</t>
  </si>
  <si>
    <t>Rockstone grafit sokl mat 7,2x59,8</t>
  </si>
  <si>
    <t>089402</t>
  </si>
  <si>
    <t>Rockstone grafit sokl poler 7,2x59,8</t>
  </si>
  <si>
    <t>089372</t>
  </si>
  <si>
    <t>Rockstone grys sokl mat 7,2x59,8</t>
  </si>
  <si>
    <t>089389</t>
  </si>
  <si>
    <t>Rockstone grys sokl poler 7,2x59,8</t>
  </si>
  <si>
    <t>Rockstone antracite stopnica prosta mat 29,8x59,8</t>
  </si>
  <si>
    <t>Rockstone grys stopnica prosta mat 29,8x59,8</t>
  </si>
  <si>
    <t>Rufus</t>
  </si>
  <si>
    <t>Rufus beige gres 40x40</t>
  </si>
  <si>
    <t>118784</t>
  </si>
  <si>
    <t>Rufus brown gres 40x40</t>
  </si>
  <si>
    <t>Rufus ochra gres 40x40</t>
  </si>
  <si>
    <t>Rustic gold</t>
  </si>
  <si>
    <t>Sari/Sarigo</t>
  </si>
  <si>
    <t>096705</t>
  </si>
  <si>
    <t>096736</t>
  </si>
  <si>
    <t>088856</t>
  </si>
  <si>
    <t>089006</t>
  </si>
  <si>
    <t>Sari beige listwa 4,8x40</t>
  </si>
  <si>
    <t>069718</t>
  </si>
  <si>
    <t>Sari beige mozaika 2,3x2,3 29,8x29,8</t>
  </si>
  <si>
    <t>Scandiano</t>
  </si>
  <si>
    <t>Scandiano beige 24,5x6,6</t>
  </si>
  <si>
    <t>086096</t>
  </si>
  <si>
    <t>Scandiano beige klinkier 30x30</t>
  </si>
  <si>
    <t>570995</t>
  </si>
  <si>
    <t>Scandiano beige klinkier 30x60</t>
  </si>
  <si>
    <t>Scandiano beige stopnica prosta 30x30</t>
  </si>
  <si>
    <t>571077</t>
  </si>
  <si>
    <t>Scandiano beige stopnica prosta 30x60</t>
  </si>
  <si>
    <t>Scandiano bianco 24,5x6,6</t>
  </si>
  <si>
    <t>Scandiano brown 24,5x6,6</t>
  </si>
  <si>
    <t>086157</t>
  </si>
  <si>
    <t>Scandiano brown klinkier 30x30</t>
  </si>
  <si>
    <t>571015</t>
  </si>
  <si>
    <t>Scandiano brown klinkier 30x60</t>
  </si>
  <si>
    <t>Scandiano brown stopnica prosta 30x30</t>
  </si>
  <si>
    <t>571091</t>
  </si>
  <si>
    <t>Scandiano brown stopnica prosta 30x60</t>
  </si>
  <si>
    <t>Scandiano nero 24,5x6,6</t>
  </si>
  <si>
    <t>Scandiano ochra 24,5x6,6</t>
  </si>
  <si>
    <t>086119</t>
  </si>
  <si>
    <t>Scandiano ochra klinkier 30x30</t>
  </si>
  <si>
    <t>571039</t>
  </si>
  <si>
    <t>Scandiano ochra klinkier 30x60</t>
  </si>
  <si>
    <t>Scandiano ochra stopnica prosta 30x30</t>
  </si>
  <si>
    <t>571114</t>
  </si>
  <si>
    <t>Scandiano ochra stopnica prosta 30x60</t>
  </si>
  <si>
    <t>Scandiano rosso 24,5x6,6</t>
  </si>
  <si>
    <t>086133</t>
  </si>
  <si>
    <t>Scandiano rosso klinkier 30x30</t>
  </si>
  <si>
    <t>571053</t>
  </si>
  <si>
    <t>Scandiano rosso klinkier 30x60</t>
  </si>
  <si>
    <t>Scandiano rosso stopnica prosta 30x30</t>
  </si>
  <si>
    <t>571138</t>
  </si>
  <si>
    <t>Scandiano rosso stopnica prosta 30x60</t>
  </si>
  <si>
    <t>Scandiano beige cokol 2 el -lewy 8,1x30</t>
  </si>
  <si>
    <t>086966</t>
  </si>
  <si>
    <t>Scandiano beige kapinos stopnica narozna 33x33</t>
  </si>
  <si>
    <t>086812</t>
  </si>
  <si>
    <t>Scandiano beige kapinos stopnica prosta 30x33</t>
  </si>
  <si>
    <t>086515</t>
  </si>
  <si>
    <t>Scandiano beige parapet 24,5x13,5</t>
  </si>
  <si>
    <t>094925</t>
  </si>
  <si>
    <t>Scandiano beige sokl 8,1x30</t>
  </si>
  <si>
    <t>086980</t>
  </si>
  <si>
    <t>Scandiano brown kapinos stopnica narozna 33x33</t>
  </si>
  <si>
    <t>086782</t>
  </si>
  <si>
    <t>Scandiano brown kapinos stopnica prosta 30x33</t>
  </si>
  <si>
    <t>086522</t>
  </si>
  <si>
    <t>Scandiano brown parapet 24,5x13,5</t>
  </si>
  <si>
    <t>Scandiano brown sokl 8,1x30</t>
  </si>
  <si>
    <t>087000</t>
  </si>
  <si>
    <t>Scandiano ochra kapinos stopnica narozna 33x33</t>
  </si>
  <si>
    <t>086836</t>
  </si>
  <si>
    <t>Scandiano ochra kapinos stopnica prosta 30x33</t>
  </si>
  <si>
    <t>086539</t>
  </si>
  <si>
    <t>Scandiano ochra parapet 24,5x13,5</t>
  </si>
  <si>
    <t>094901</t>
  </si>
  <si>
    <t>Scandiano ochra sokl 8,1x30</t>
  </si>
  <si>
    <t>087024</t>
  </si>
  <si>
    <t>Scandiano rosso kapinos stopnica narozna 33x33</t>
  </si>
  <si>
    <t>086850</t>
  </si>
  <si>
    <t>Scandiano rosso kapinos stopnica prosta 30x33</t>
  </si>
  <si>
    <t>086546</t>
  </si>
  <si>
    <t>Scandiano rosso parapet 24,5x13,5</t>
  </si>
  <si>
    <t>094994</t>
  </si>
  <si>
    <t>Scandiano rosso sokl 8,1x30</t>
  </si>
  <si>
    <t>Scarlett</t>
  </si>
  <si>
    <t>514067</t>
  </si>
  <si>
    <t>Scarlett bianco sciana rekt polysk 29,8x89,8</t>
  </si>
  <si>
    <t>514098</t>
  </si>
  <si>
    <t>Scarlett nero sciana rekt polysk 29,8x89,8</t>
  </si>
  <si>
    <t>Scratch</t>
  </si>
  <si>
    <t>138164</t>
  </si>
  <si>
    <t>Scratch bianco gres szkl rekt mat 59,8x59,8</t>
  </si>
  <si>
    <t>138614</t>
  </si>
  <si>
    <t>Scratch bianco gres szkl rekt polpoler 59,8x59,8</t>
  </si>
  <si>
    <t>146527</t>
  </si>
  <si>
    <t>Scratch bianco gres szkl rekt. mat 59,8x119,8</t>
  </si>
  <si>
    <t>147319</t>
  </si>
  <si>
    <t>Scratch bianco gres szkl rekt. mat 89,8x89,8</t>
  </si>
  <si>
    <t>147371</t>
  </si>
  <si>
    <t>Scratch bianco gres szkl rekt. polpoler 89,8x89,8</t>
  </si>
  <si>
    <t>138225</t>
  </si>
  <si>
    <t>Scratch grys gres szkl rekt mat 59,8x59,8</t>
  </si>
  <si>
    <t>138676</t>
  </si>
  <si>
    <t>Scratch grys gres szkl rekt polpoler 59,8x59,8</t>
  </si>
  <si>
    <t>146558</t>
  </si>
  <si>
    <t>Scratch grys gres szkl rekt. mat 59,8x119,8</t>
  </si>
  <si>
    <t>147340</t>
  </si>
  <si>
    <t>Scratch grys gres szkl rekt. mat 89,8x89,8</t>
  </si>
  <si>
    <t>146466</t>
  </si>
  <si>
    <t>Scratch grys gres szkl rekt. polpoler 59,8x119,8</t>
  </si>
  <si>
    <t>147401</t>
  </si>
  <si>
    <t>Scratch grys gres szkl rekt. polpoler 89,8x89,8</t>
  </si>
  <si>
    <t>083431</t>
  </si>
  <si>
    <t>Scratch bianco cokol mat 7,2x59,8</t>
  </si>
  <si>
    <t>083486</t>
  </si>
  <si>
    <t>Scratch bianco cokol polpoler 7,2x59,8</t>
  </si>
  <si>
    <t>001732</t>
  </si>
  <si>
    <t>Scratch bianco stopnica prosta mat 29,8x119,8</t>
  </si>
  <si>
    <t>086227</t>
  </si>
  <si>
    <t>Scratch bianco stopnica prosta nacin mat 29,8x59,8</t>
  </si>
  <si>
    <t>001787</t>
  </si>
  <si>
    <t>Scratch bianco stopnica prosta polpoler 29,8x119,8</t>
  </si>
  <si>
    <t>002029</t>
  </si>
  <si>
    <t>Scratch bianco stopnica prosta polpoler 29,8x59,8</t>
  </si>
  <si>
    <t>083455</t>
  </si>
  <si>
    <t>Scratch grys cokol mat 7,2x59,8</t>
  </si>
  <si>
    <t>083509</t>
  </si>
  <si>
    <t>Scratch grys cokol polpoler 7,2x59,8</t>
  </si>
  <si>
    <t>001817</t>
  </si>
  <si>
    <t>Scratch grys stopnica prosta mat 29,8x119,8</t>
  </si>
  <si>
    <t>086241</t>
  </si>
  <si>
    <t>Scratch grys stopnica prosta mat 29,8x59,8</t>
  </si>
  <si>
    <t>001923</t>
  </si>
  <si>
    <t>Scratch grys stopnica prosta polpoler 29,8x119,8</t>
  </si>
  <si>
    <t>002036</t>
  </si>
  <si>
    <t>Scratch grys stopnica prosta polpoler 29,8x59,8</t>
  </si>
  <si>
    <t>Semir</t>
  </si>
  <si>
    <t>020342</t>
  </si>
  <si>
    <t>Semir beige 24,5x6,6</t>
  </si>
  <si>
    <t>020069</t>
  </si>
  <si>
    <t>Semir beige klinkier 30x30</t>
  </si>
  <si>
    <t>020021</t>
  </si>
  <si>
    <t>Semir beige stopien prosta 30x30</t>
  </si>
  <si>
    <t>020366</t>
  </si>
  <si>
    <t>Semir brown 24,5x6,6</t>
  </si>
  <si>
    <t>020168</t>
  </si>
  <si>
    <t>Semir brown klinkier 30x30</t>
  </si>
  <si>
    <t>020120</t>
  </si>
  <si>
    <t>Semir brown stopien prosta 30x30</t>
  </si>
  <si>
    <t>022001</t>
  </si>
  <si>
    <t>Semir grafit 24,5x6,6</t>
  </si>
  <si>
    <t>022025</t>
  </si>
  <si>
    <t>Semir grafit klinkier 30x30</t>
  </si>
  <si>
    <t>022100</t>
  </si>
  <si>
    <t>Semir grafit stopien prosta 30x30</t>
  </si>
  <si>
    <t>024531</t>
  </si>
  <si>
    <t>Semir rosa elewacja 24,5x6,6</t>
  </si>
  <si>
    <t>024432</t>
  </si>
  <si>
    <t>Semir rosa klinkier 30x30</t>
  </si>
  <si>
    <t>024456</t>
  </si>
  <si>
    <t>Semir rosa stopien prosta 30x30</t>
  </si>
  <si>
    <t>Semir beige levý sokl 2ks 30x8</t>
  </si>
  <si>
    <t>020328</t>
  </si>
  <si>
    <t>Semir beige parapet 24,5x13,5</t>
  </si>
  <si>
    <t>Semir beige pravý sokl 2ks 30x8</t>
  </si>
  <si>
    <t>094918</t>
  </si>
  <si>
    <t>Semir beige sokl 30x8,1</t>
  </si>
  <si>
    <t>Semir beige stopien prosta kapinos 30x33</t>
  </si>
  <si>
    <t>Semir beige stopien roh kapinos 33x33</t>
  </si>
  <si>
    <t>095472</t>
  </si>
  <si>
    <t>Semir brown levý sokl 2ks 30x8</t>
  </si>
  <si>
    <t>020335</t>
  </si>
  <si>
    <t>Semir brown parapet 24,5x13,5</t>
  </si>
  <si>
    <t>Semir brown pravý sokl 2ks 30x8</t>
  </si>
  <si>
    <t>094697</t>
  </si>
  <si>
    <t>Semir brown sokl 30x8,1</t>
  </si>
  <si>
    <t>Semir brown stopien prosta kapinos 30x33</t>
  </si>
  <si>
    <t>Semir brown stopien roh kapinos 33x33</t>
  </si>
  <si>
    <t>095441</t>
  </si>
  <si>
    <t>Semir grafit levý sokl 2ks 30x8,1</t>
  </si>
  <si>
    <t>022063</t>
  </si>
  <si>
    <t>Semir grafit parapet 24,5x13,5</t>
  </si>
  <si>
    <t>095434</t>
  </si>
  <si>
    <t>Semir grafit pravý sokl 2ks 30x8,1</t>
  </si>
  <si>
    <t>Semir grafit sokl 30x8,1</t>
  </si>
  <si>
    <t>Semir grafit stopien prosta kapinos 30x33</t>
  </si>
  <si>
    <t>Semir grafit stopien roh kapinos 33x33</t>
  </si>
  <si>
    <t>Semir rosa levý sokl 2ks 30x8,1</t>
  </si>
  <si>
    <t>024586</t>
  </si>
  <si>
    <t>Semir rosa parapet 24,5x13,5</t>
  </si>
  <si>
    <t>Semir rosa pravý sokl 2ks 30x8,1</t>
  </si>
  <si>
    <t>Semir rosa sokl 8,1x30</t>
  </si>
  <si>
    <t>Semir rosa stopien prosta kapinos 30x33</t>
  </si>
  <si>
    <t>Semir rosa stopien roh kapinos 33x33</t>
  </si>
  <si>
    <t>Serene</t>
  </si>
  <si>
    <t>051522</t>
  </si>
  <si>
    <t>Serene beige obklad hex STR 19,8x17,1</t>
  </si>
  <si>
    <t>517006</t>
  </si>
  <si>
    <t>Serene beige obklad rekt 25x75</t>
  </si>
  <si>
    <t>517037</t>
  </si>
  <si>
    <t>Serene beige obklad STR rekt 25x75</t>
  </si>
  <si>
    <t>517068</t>
  </si>
  <si>
    <t>Serene bianco obklad rekt 25x75</t>
  </si>
  <si>
    <t>517099</t>
  </si>
  <si>
    <t>Serene bianco obklad STR rekt 25x75</t>
  </si>
  <si>
    <t>052895</t>
  </si>
  <si>
    <t>Serene brown hex STR obklad 19,8x17,1</t>
  </si>
  <si>
    <t>517129</t>
  </si>
  <si>
    <t>Serene brown obklad rekt 25x75</t>
  </si>
  <si>
    <t>059757</t>
  </si>
  <si>
    <t>Serene bianco inserto 25x75</t>
  </si>
  <si>
    <t>Sextans</t>
  </si>
  <si>
    <t>Sextans beige gres mat 40x40</t>
  </si>
  <si>
    <t>Sextans brown gres mat 40x40</t>
  </si>
  <si>
    <t>Sextans grafit gres mat 40x40</t>
  </si>
  <si>
    <t>Sextans grys gres mat 40x40</t>
  </si>
  <si>
    <t>Sextans beige sokl mat 7,2x40</t>
  </si>
  <si>
    <t>Sextans brown sokl mat 7,2x40</t>
  </si>
  <si>
    <t>Sextans grafit sokl mat 7,2x40</t>
  </si>
  <si>
    <t>Sextans grys sokl mat 7,2x40</t>
  </si>
  <si>
    <t>Sherwood</t>
  </si>
  <si>
    <t>578861</t>
  </si>
  <si>
    <t>Sherwood bianco rekt struktura mat 29,5x119,5x2</t>
  </si>
  <si>
    <t>578885</t>
  </si>
  <si>
    <t>Sherwood grys rekt struktura mat 29,5x119,5x2</t>
  </si>
  <si>
    <t>578908</t>
  </si>
  <si>
    <t>Sherwood naturale rekt struktura mat 29,5x119,5x2</t>
  </si>
  <si>
    <t>Shiny lines</t>
  </si>
  <si>
    <t>099937</t>
  </si>
  <si>
    <t>Shiny lines bianco heksa gres szkl mat 19,8x17,1</t>
  </si>
  <si>
    <t>511622</t>
  </si>
  <si>
    <t>Shiny lines bianco sciana rekt 29,8x89,8</t>
  </si>
  <si>
    <t>512896</t>
  </si>
  <si>
    <t>Shiny lines bianco sciana rekt organic 29,8x89,8</t>
  </si>
  <si>
    <t>511653</t>
  </si>
  <si>
    <t>Shiny lines bianco sciana rekt romb 29,8x89,8</t>
  </si>
  <si>
    <t>512988</t>
  </si>
  <si>
    <t>Shiny lines copper struktura rekt 29,8x89,8</t>
  </si>
  <si>
    <t>099340</t>
  </si>
  <si>
    <t>Shiny lines gold heksagon inserto A 19,8x17,1</t>
  </si>
  <si>
    <t>099357</t>
  </si>
  <si>
    <t>Shiny lines gold heksagon inserto B 19,8x17,1</t>
  </si>
  <si>
    <t>099364</t>
  </si>
  <si>
    <t>Shiny lines gold heksagon inserto C 19,8x17,1</t>
  </si>
  <si>
    <t>099371</t>
  </si>
  <si>
    <t>Shiny lines gold heksagon inserto D 19,8x17,1</t>
  </si>
  <si>
    <t>099388</t>
  </si>
  <si>
    <t>Shiny lines gold heksagon inserto E 19,8x17,1</t>
  </si>
  <si>
    <t>099395</t>
  </si>
  <si>
    <t>Shiny lines gold heksagon inserto F 19,8x17,1</t>
  </si>
  <si>
    <t>Silence</t>
  </si>
  <si>
    <t>150517</t>
  </si>
  <si>
    <t>Silence beige dlaždice rekt mat 59,8x59,8</t>
  </si>
  <si>
    <t>516887</t>
  </si>
  <si>
    <t>Silence beige obklad rekt lesk 25x75</t>
  </si>
  <si>
    <t>516917</t>
  </si>
  <si>
    <t>Silence beige obklad STR rekt lesk 25x75</t>
  </si>
  <si>
    <t>516948</t>
  </si>
  <si>
    <t>Silence silver obklad carpet dekor rekt lesk 25x75</t>
  </si>
  <si>
    <t>516979</t>
  </si>
  <si>
    <t>Silence silver obklad rekt lesk 25x75</t>
  </si>
  <si>
    <t>060814</t>
  </si>
  <si>
    <t>Silence beige mozaika romb pillow mat 20,6x23,7</t>
  </si>
  <si>
    <t>Silkdust</t>
  </si>
  <si>
    <t>Silkdust beige gres szkl rekt mat 59,8x119,8</t>
  </si>
  <si>
    <t>579929</t>
  </si>
  <si>
    <t>Silkdust beige gres szkl rekt mat 59,8x59,8</t>
  </si>
  <si>
    <t>Silkdust grys gres szkl rekt mat 59,8x119,8</t>
  </si>
  <si>
    <t>580000</t>
  </si>
  <si>
    <t>Silkdust grys gres szkl rekt mat 59,8x59,8</t>
  </si>
  <si>
    <t>Silkdust light beige gres szkl rekt mat 59,8x119,8</t>
  </si>
  <si>
    <t>579943</t>
  </si>
  <si>
    <t>Silkdust light beige gres szkl rekt mat 59,8x59,8</t>
  </si>
  <si>
    <t>Silkdust light beige szkl rekt dekor 59,8x119,8</t>
  </si>
  <si>
    <t>Silkdust light grys gres szkl rekt mat 59,8x119,8</t>
  </si>
  <si>
    <t>580024</t>
  </si>
  <si>
    <t>Silkdust light grys gres szkl rekt mat 59,8x59,8</t>
  </si>
  <si>
    <t>Silkdust light grys szkl rekt mat dekor 59,8x119,8</t>
  </si>
  <si>
    <t>Garden grys gres szkl rekt mat 59,5x59,5x2</t>
  </si>
  <si>
    <t>Smoothstone</t>
  </si>
  <si>
    <t>Smoothstone beige szkl rekt satyna 59,8x119,8</t>
  </si>
  <si>
    <t>581403</t>
  </si>
  <si>
    <t>Smoothstone beige szkl rekt satyna 59,8x59,8</t>
  </si>
  <si>
    <t>Smoothstone bianco szkl rekt satyna 59,8x119,8</t>
  </si>
  <si>
    <t>581427</t>
  </si>
  <si>
    <t>Smoothstone bianco szkl rekt satyna 59,8x59,8</t>
  </si>
  <si>
    <t>Smoothstone umbra szkl rekt satyna 59,8x119,8</t>
  </si>
  <si>
    <t>581441</t>
  </si>
  <si>
    <t>Smoothstone umbra szkl rekt satyna 59,8x59,8</t>
  </si>
  <si>
    <t>029040</t>
  </si>
  <si>
    <t>Smoothstone beige mozaika cieta satyna 22,3x29,8</t>
  </si>
  <si>
    <t>029033</t>
  </si>
  <si>
    <t>Smoothstone bianco mozaika cieta satyna 22,3x29,8</t>
  </si>
  <si>
    <t>029118</t>
  </si>
  <si>
    <t>Smoothstone umbra mozaika cieta satyna 22,3x29,8</t>
  </si>
  <si>
    <t>Sohn</t>
  </si>
  <si>
    <t>128783</t>
  </si>
  <si>
    <t>Sohn beige mat 40x40</t>
  </si>
  <si>
    <t>128752</t>
  </si>
  <si>
    <t>Sohn brown mat 40x40</t>
  </si>
  <si>
    <t>131745</t>
  </si>
  <si>
    <t>Sohn grys mat 40x40</t>
  </si>
  <si>
    <t>059825</t>
  </si>
  <si>
    <t>Sohn beige sokl mat 7,2x40</t>
  </si>
  <si>
    <t>059832</t>
  </si>
  <si>
    <t>Sohn brown sokl mat 7,2x40</t>
  </si>
  <si>
    <t>068568</t>
  </si>
  <si>
    <t>Sohn grys sokl mat 7,2x40</t>
  </si>
  <si>
    <t>Starlight</t>
  </si>
  <si>
    <t>144578</t>
  </si>
  <si>
    <t>Starlight antracite gres szkl mat 60x60</t>
  </si>
  <si>
    <t>148361</t>
  </si>
  <si>
    <t>149849</t>
  </si>
  <si>
    <t>Starlight antracite szkl mat 30x60</t>
  </si>
  <si>
    <t>144646</t>
  </si>
  <si>
    <t>Starlight grafit gres szkl mat 60x60</t>
  </si>
  <si>
    <t>148392</t>
  </si>
  <si>
    <t>Starlight grafit stopnica prosta mat 30x60</t>
  </si>
  <si>
    <t>149870</t>
  </si>
  <si>
    <t>Starlight grafit szkl mat 30x60</t>
  </si>
  <si>
    <t>Starlight grys gres szkl mat 60x60</t>
  </si>
  <si>
    <t>Starlight grys stopnica prosta mat 30x60</t>
  </si>
  <si>
    <t>Starlight grys szkl mat 30x60</t>
  </si>
  <si>
    <t>098817</t>
  </si>
  <si>
    <t>Starlight grafit sokl mat 9,8x60</t>
  </si>
  <si>
    <t>098800</t>
  </si>
  <si>
    <t>Starlight grys sokl mat 9,8x60</t>
  </si>
  <si>
    <t>Terrace beige gres szkl rekt mat 59,5x59,5x2</t>
  </si>
  <si>
    <t>Terrace grafit gres szkl rekt mat 59,5x59,5x2</t>
  </si>
  <si>
    <t>Terrace grys gres szkl rekt mat 59,5x59,5x2</t>
  </si>
  <si>
    <t>Sunlight/Sun</t>
  </si>
  <si>
    <t>144790</t>
  </si>
  <si>
    <t>Sun sand crema gres szkl mat 60x60</t>
  </si>
  <si>
    <t>144769</t>
  </si>
  <si>
    <t>Sun stone brown gres szkl mat 60x60</t>
  </si>
  <si>
    <t>510731</t>
  </si>
  <si>
    <t>Sunlight sand crema sciana 30x60</t>
  </si>
  <si>
    <t>510762</t>
  </si>
  <si>
    <t>Sunlight sand crema sciana A struktura 30x60</t>
  </si>
  <si>
    <t>510793</t>
  </si>
  <si>
    <t>Sunlight sand dark crema sciana 30x60</t>
  </si>
  <si>
    <t>510823</t>
  </si>
  <si>
    <t>Sunlight sand dark crema sciana B struktura 30x60</t>
  </si>
  <si>
    <t>510854</t>
  </si>
  <si>
    <t>Sunlight stone beige sciana 30x60</t>
  </si>
  <si>
    <t>510885</t>
  </si>
  <si>
    <t>Sunlight stone beige sciana A struktura 30x60</t>
  </si>
  <si>
    <t>510915</t>
  </si>
  <si>
    <t>Sunlight stone beige sciana dekor geometryk 30x60</t>
  </si>
  <si>
    <t>510946</t>
  </si>
  <si>
    <t>Sunlight stone brown sciana 30x60</t>
  </si>
  <si>
    <t>097094</t>
  </si>
  <si>
    <t>Sunlight sand crema mozaika 2,3x2,3 29,8x29,8</t>
  </si>
  <si>
    <t>097070</t>
  </si>
  <si>
    <t>Sunlight stone beige mozaika hexagon 22x25,5</t>
  </si>
  <si>
    <t>Sunnydust</t>
  </si>
  <si>
    <t>Sunnydust beige gres szkl rekt mat 59,8x119,8</t>
  </si>
  <si>
    <t>580536</t>
  </si>
  <si>
    <t>Sunnydust beige gres szkl rekt mat 59,8x59,8</t>
  </si>
  <si>
    <t>Sunnydust grys gres szkl rekt mat 59,8x119,8</t>
  </si>
  <si>
    <t>580574</t>
  </si>
  <si>
    <t>Sunnydust grys gres szkl rekt mat 59,8x59,8</t>
  </si>
  <si>
    <t>580550</t>
  </si>
  <si>
    <t>Sunnydust light beige gres szkl rekt mat 59,8x59,8</t>
  </si>
  <si>
    <t>Sunnydust light beige szkl rekt mat 59,8x119,8</t>
  </si>
  <si>
    <t>Sunnydust light grys gres szkl rekt mat 59,8x119,8</t>
  </si>
  <si>
    <t>580598</t>
  </si>
  <si>
    <t>Sunnydust light grys gres szkl rekt mat 59,8x59,8</t>
  </si>
  <si>
    <t>Sunrise</t>
  </si>
  <si>
    <t>517389</t>
  </si>
  <si>
    <t>Sunrise beige obklad STR rekt lesk 29,8x59,8</t>
  </si>
  <si>
    <t>517419</t>
  </si>
  <si>
    <t>Sunrise brown obklad rekt lesk 29,8x59,8</t>
  </si>
  <si>
    <t>047587</t>
  </si>
  <si>
    <t>Sunrise beige inserto lesk 29,8x59,8</t>
  </si>
  <si>
    <t>064881</t>
  </si>
  <si>
    <t>Sunrise beige mozaika lesk 28,1x30,1</t>
  </si>
  <si>
    <t>Symetry/Symetro</t>
  </si>
  <si>
    <t>144820</t>
  </si>
  <si>
    <t>Symetro beige gres szkl mat 60x60</t>
  </si>
  <si>
    <t>510977</t>
  </si>
  <si>
    <t>Symetry beige sciana 30x60</t>
  </si>
  <si>
    <t>511004</t>
  </si>
  <si>
    <t>Symetry beige sciana struktura 30x60</t>
  </si>
  <si>
    <t>511035</t>
  </si>
  <si>
    <t>Symetry grys sciana 30x60</t>
  </si>
  <si>
    <t>096998</t>
  </si>
  <si>
    <t>Symetry beige inserto 30x60</t>
  </si>
  <si>
    <t>097100</t>
  </si>
  <si>
    <t>Symetry beige mozaika 2,3x2,3 29,8x29,8</t>
  </si>
  <si>
    <t>Synergy</t>
  </si>
  <si>
    <t>510281</t>
  </si>
  <si>
    <t>Synergy beige 30x60</t>
  </si>
  <si>
    <t>510311</t>
  </si>
  <si>
    <t>Synergy beige A struktura 30x60</t>
  </si>
  <si>
    <t>510137</t>
  </si>
  <si>
    <t>Synergy bianco 30x60</t>
  </si>
  <si>
    <t>510168</t>
  </si>
  <si>
    <t>Synergy bianco A struktura 30x60</t>
  </si>
  <si>
    <t>510342</t>
  </si>
  <si>
    <t>Synergy bianco B struktura 30x60</t>
  </si>
  <si>
    <t>510373</t>
  </si>
  <si>
    <t>Synergy blue 30x60</t>
  </si>
  <si>
    <t>510403</t>
  </si>
  <si>
    <t>Synergy blue A struktura 30x60</t>
  </si>
  <si>
    <t>510434</t>
  </si>
  <si>
    <t>Synergy coral 30x60</t>
  </si>
  <si>
    <t>510465</t>
  </si>
  <si>
    <t>Synergy coral A struktura 30x60</t>
  </si>
  <si>
    <t>510199</t>
  </si>
  <si>
    <t>Synergy nero 30x60</t>
  </si>
  <si>
    <t>510496</t>
  </si>
  <si>
    <t>Synergy nero A struktura 30x60</t>
  </si>
  <si>
    <t>510526</t>
  </si>
  <si>
    <t>Synergy nero B struktura 30x60</t>
  </si>
  <si>
    <t>097001</t>
  </si>
  <si>
    <t>Synergy bianco inserto 30x60</t>
  </si>
  <si>
    <t>097018</t>
  </si>
  <si>
    <t>Synergy colour inserto mix 30x60</t>
  </si>
  <si>
    <t>Tamoe</t>
  </si>
  <si>
    <t>054158</t>
  </si>
  <si>
    <t>Tamoe bianco kafel 9,8x19,8</t>
  </si>
  <si>
    <t>054219</t>
  </si>
  <si>
    <t>Tamoe bianco kafel 9,8x29,8</t>
  </si>
  <si>
    <t>054097</t>
  </si>
  <si>
    <t>Tamoe bianco kafel 9,8x9,8</t>
  </si>
  <si>
    <t>054196</t>
  </si>
  <si>
    <t>Tamoe nero kafel 9,8x19,8</t>
  </si>
  <si>
    <t>054134</t>
  </si>
  <si>
    <t>Tamoe nero kafel 9,8x9,8</t>
  </si>
  <si>
    <t>086708</t>
  </si>
  <si>
    <t>Tamoe bianco cygaro 2,5x19,8</t>
  </si>
  <si>
    <t>086739</t>
  </si>
  <si>
    <t>Tamoe bianco london 5x19,8</t>
  </si>
  <si>
    <t>Taurus</t>
  </si>
  <si>
    <t>021905</t>
  </si>
  <si>
    <t>Taurus brown 24,5x6,6</t>
  </si>
  <si>
    <t>021943</t>
  </si>
  <si>
    <t>Taurus brown klinkier 30x30</t>
  </si>
  <si>
    <t>022223</t>
  </si>
  <si>
    <t>Taurus brown stopien prosta 30x30</t>
  </si>
  <si>
    <t>024715</t>
  </si>
  <si>
    <t>Taurus grys elewacja 24,5x6,6</t>
  </si>
  <si>
    <t>024630</t>
  </si>
  <si>
    <t>Taurus grys stopien prosta 30x30</t>
  </si>
  <si>
    <t>Taurus brown levý sokl 2ks 30x8,1</t>
  </si>
  <si>
    <t>022186</t>
  </si>
  <si>
    <t>Taurus brown parapet 24,5x13,5</t>
  </si>
  <si>
    <t>Taurus brown pravý sokl 2ks 30x8,1</t>
  </si>
  <si>
    <t>Taurus brown sokl 30x8,1</t>
  </si>
  <si>
    <t>Taurus brown stopien prosta kapinos 30x33</t>
  </si>
  <si>
    <t>Taurus brown stopien roh kapinos 33x33</t>
  </si>
  <si>
    <t>Taurus grys levý sokl 2ks 30x8,1</t>
  </si>
  <si>
    <t>024760</t>
  </si>
  <si>
    <t>Taurus grys parapet 24,5x13,5</t>
  </si>
  <si>
    <t>Taurus grys pravý sokl 2ks 30x8,1</t>
  </si>
  <si>
    <t>Taurus grys sokl 8,1x30</t>
  </si>
  <si>
    <t>Taurus grys stopien prosta kapinos 30x33</t>
  </si>
  <si>
    <t>Taurus grys stopien roh kapinos 33x33</t>
  </si>
  <si>
    <t>Titanium</t>
  </si>
  <si>
    <t>509384</t>
  </si>
  <si>
    <t>Titanium bianco sciana kratka struktura rekt 25x75</t>
  </si>
  <si>
    <t>509414</t>
  </si>
  <si>
    <t>Titanium bianco sciana struktura rekt 25x75</t>
  </si>
  <si>
    <t>509476</t>
  </si>
  <si>
    <t>Titanium nero sciana kratka struktura rekt 25x75</t>
  </si>
  <si>
    <t>509506</t>
  </si>
  <si>
    <t>Titanium nero sciana struktura rekt 25x75</t>
  </si>
  <si>
    <t>Track</t>
  </si>
  <si>
    <t>029840</t>
  </si>
  <si>
    <t>Track beige podloga 30x30</t>
  </si>
  <si>
    <t>080247</t>
  </si>
  <si>
    <t>Track beige stopnica prosta 30x30</t>
  </si>
  <si>
    <t>029871</t>
  </si>
  <si>
    <t>Track brown podloga 30x30</t>
  </si>
  <si>
    <t>080278</t>
  </si>
  <si>
    <t>Track brown stopnica prosta 30x30</t>
  </si>
  <si>
    <t>029901</t>
  </si>
  <si>
    <t>Track grafit podloga 30x30</t>
  </si>
  <si>
    <t>080339</t>
  </si>
  <si>
    <t>Track grafit stopnica prosta 30x30</t>
  </si>
  <si>
    <t>029819</t>
  </si>
  <si>
    <t>Track grys podloga 30x30</t>
  </si>
  <si>
    <t>080308</t>
  </si>
  <si>
    <t>Track grys stopnica prosta 30x30</t>
  </si>
  <si>
    <t>Path antracite gres szkl mat 59,5x59,5x2</t>
  </si>
  <si>
    <t>Path beige gres szkl mat 59,5x59,5x2</t>
  </si>
  <si>
    <t>Path grys gres szkl mat 59,5x59,5x2</t>
  </si>
  <si>
    <t>Unite</t>
  </si>
  <si>
    <t>029789</t>
  </si>
  <si>
    <t>Unite beige podloga 30x30</t>
  </si>
  <si>
    <t>080391</t>
  </si>
  <si>
    <t>Unite beige stopnica prosta 30x30</t>
  </si>
  <si>
    <t>029758</t>
  </si>
  <si>
    <t>Unite brown podloga 30x30</t>
  </si>
  <si>
    <t>080421</t>
  </si>
  <si>
    <t>Unite brown stopnica prosta 30x30</t>
  </si>
  <si>
    <t>029932</t>
  </si>
  <si>
    <t>Unite mocca podloga 30x30</t>
  </si>
  <si>
    <t>080360</t>
  </si>
  <si>
    <t>Unite mocca stopnica prosta 30x30</t>
  </si>
  <si>
    <t>Uniwers. inserta szklane</t>
  </si>
  <si>
    <t>Uniwersalne inserto szklane azurro A 29,5x59,5</t>
  </si>
  <si>
    <t>Uniwersalne inserto szklane azurro B 29,5x59,5</t>
  </si>
  <si>
    <t>Uniwersalne inserto szklane azurro C 29,5x59,5</t>
  </si>
  <si>
    <t>Uniwersalne inserto szklane blue A 29,5x59,5</t>
  </si>
  <si>
    <t>Uniwersalne inserto szklane blue B 29,5x59,5</t>
  </si>
  <si>
    <t>Uniwersalne inserto szklane blue C 29,5x59,5</t>
  </si>
  <si>
    <t>Uniwersalne inserto szklane turkois A 29,5x59,5</t>
  </si>
  <si>
    <t>Uniwersalne inserto szklane turkois B 29,5x59,5</t>
  </si>
  <si>
    <t>Uniwersalne inserto szklane turkois C 29,5x59,5</t>
  </si>
  <si>
    <t>Uniwers. listwy ceramiczne</t>
  </si>
  <si>
    <t>091740</t>
  </si>
  <si>
    <t>Uniwersalna listwa lustro 2,3x59,5</t>
  </si>
  <si>
    <t>084605</t>
  </si>
  <si>
    <t>Uniwersalna listwa lustro 2,3x89,8</t>
  </si>
  <si>
    <t>041363</t>
  </si>
  <si>
    <t>Uniwersalna listwa metalowa lesk profil 2x75</t>
  </si>
  <si>
    <t>041349</t>
  </si>
  <si>
    <t>Uniwersalna listwa metalowa mat profil 2x75</t>
  </si>
  <si>
    <t>041356</t>
  </si>
  <si>
    <t>Uniwersalna listwa metalowa oro mat profil 2x75</t>
  </si>
  <si>
    <t>Uniwersalna listwa metalowa paradyz mat 1x89,8</t>
  </si>
  <si>
    <t>Uniwersalna listwa metalowa paradyz poler 1x89,8</t>
  </si>
  <si>
    <t>084568</t>
  </si>
  <si>
    <t>Uniwersalna listwa miedziana mat 2x89,8</t>
  </si>
  <si>
    <t>084599</t>
  </si>
  <si>
    <t>Uniwersalna listwa steel mat 2x89,8</t>
  </si>
  <si>
    <t>087736</t>
  </si>
  <si>
    <t>Uniwersalna listwa steel polysk 2x75</t>
  </si>
  <si>
    <t>041301</t>
  </si>
  <si>
    <t>Uniwerslana listwa metalowa mat profil 2x59,8</t>
  </si>
  <si>
    <t>Uniwers. listwy szklane</t>
  </si>
  <si>
    <t>074255</t>
  </si>
  <si>
    <t>Listwa szklana nero 3x75</t>
  </si>
  <si>
    <t>068063</t>
  </si>
  <si>
    <t>Listwa szklana sepia 2,3x60</t>
  </si>
  <si>
    <t>074262</t>
  </si>
  <si>
    <t>Listwa szklana sepia 2,3x75</t>
  </si>
  <si>
    <t>050297</t>
  </si>
  <si>
    <t>Lišta szklana grafit 2,3x60</t>
  </si>
  <si>
    <t>lišta szklana karmazyn 2,3x60</t>
  </si>
  <si>
    <t>059559</t>
  </si>
  <si>
    <t>Lišta szklana karmazyn 4,8x60</t>
  </si>
  <si>
    <t>Lišta szklana nero 2,3x60</t>
  </si>
  <si>
    <t>043770</t>
  </si>
  <si>
    <t>Lišta szklana nero 40x3</t>
  </si>
  <si>
    <t>050549</t>
  </si>
  <si>
    <t>lišta szklana nero 59,5x2,3</t>
  </si>
  <si>
    <t>059610</t>
  </si>
  <si>
    <t>Lišta szklana oro 2,3x60</t>
  </si>
  <si>
    <t>Lišta szklana silver 2,3x60</t>
  </si>
  <si>
    <t>090866</t>
  </si>
  <si>
    <t>Uniwersalna listwa szklana azurro 7x59,5</t>
  </si>
  <si>
    <t>090873</t>
  </si>
  <si>
    <t>Uniwersalna listwa szklana blue 7x59,5</t>
  </si>
  <si>
    <t>099326</t>
  </si>
  <si>
    <t>Uniwersalna listwa szklana Paradyz bianco 2,3x89,8</t>
  </si>
  <si>
    <t>099685</t>
  </si>
  <si>
    <t>Uniwersalna listwa szklana Paradyz blue 2,3x89,8</t>
  </si>
  <si>
    <t>000889</t>
  </si>
  <si>
    <t>Uniwersalna listwa szklana Paradyz gold 2,3x89,8</t>
  </si>
  <si>
    <t>099692</t>
  </si>
  <si>
    <t>Uniwersalna listwa szklana Paradyz green 2,3x89,8</t>
  </si>
  <si>
    <t>099333</t>
  </si>
  <si>
    <t>Uniwersalna listwa szklana Paradyz nero 2,3x89,8</t>
  </si>
  <si>
    <t>093218</t>
  </si>
  <si>
    <t>Uniwersalna listwa szklana silver 4,8x75</t>
  </si>
  <si>
    <t>090880</t>
  </si>
  <si>
    <t>Uniwersalna listwa szklana turkois 7x59,5</t>
  </si>
  <si>
    <t>Uniwersalne mozaiki</t>
  </si>
  <si>
    <t>098923</t>
  </si>
  <si>
    <t>Uniwersalna moz szklana verde Garden 20,5x23,8</t>
  </si>
  <si>
    <t>091887</t>
  </si>
  <si>
    <t>Uniwersalna mozaika bianco hexagon 22x25,5</t>
  </si>
  <si>
    <t>091894</t>
  </si>
  <si>
    <t>Uniwersalna mozaika bianco hexagon mix 22x25,5</t>
  </si>
  <si>
    <t>098879</t>
  </si>
  <si>
    <t>Uniwersalna mozaika bianco Parad pantos 26,6x26,6</t>
  </si>
  <si>
    <t>098848</t>
  </si>
  <si>
    <t>Uniwersalna mozaika bianco Parad torton 22,3x29,8</t>
  </si>
  <si>
    <t>098893</t>
  </si>
  <si>
    <t>Uniwersalna mozaika bianco Paradyz paris 28,1x30,1</t>
  </si>
  <si>
    <t>091849</t>
  </si>
  <si>
    <t>Uniwersalna mozaika bianco romb braid 20,5x23,8</t>
  </si>
  <si>
    <t>091825</t>
  </si>
  <si>
    <t>Uniwersalna mozaika bianco romb hexagon 20,4x23,8</t>
  </si>
  <si>
    <t>091863</t>
  </si>
  <si>
    <t>Uniwersalna mozaika bianco romb pillow 20,6x23,7</t>
  </si>
  <si>
    <t>091900</t>
  </si>
  <si>
    <t>Uniwersalna mozaika grys hexagon 22x25,5</t>
  </si>
  <si>
    <t>098909</t>
  </si>
  <si>
    <t>Uniwersalna mozaika grys Para industrial 29,8x29,8</t>
  </si>
  <si>
    <t>098862</t>
  </si>
  <si>
    <t>Uniwersalna mozaika grys Parad argentino 25,3x29,2</t>
  </si>
  <si>
    <t>091917</t>
  </si>
  <si>
    <t>Uniwersalna mozaika nero hexagon 22x25,5</t>
  </si>
  <si>
    <t>098855</t>
  </si>
  <si>
    <t>Uniwersalna mozaika nero Paradyz torton 22,3x29,8</t>
  </si>
  <si>
    <t>091856</t>
  </si>
  <si>
    <t>Uniwersalna mozaika nero romb braid 20,5x23,8</t>
  </si>
  <si>
    <t>091832</t>
  </si>
  <si>
    <t>Uniwersalna mozaika nero romb hexagon 20,4x23,8</t>
  </si>
  <si>
    <t>091870</t>
  </si>
  <si>
    <t>Uniwersalna mozaika nero romb pillow 20,6x23,7</t>
  </si>
  <si>
    <t>090903</t>
  </si>
  <si>
    <t>Uniwersalna mozaika szklana gold mix 29,8x29,8</t>
  </si>
  <si>
    <t>Urban colours</t>
  </si>
  <si>
    <t>511912</t>
  </si>
  <si>
    <t>Urban colours bianco sciana A str rekt 29,8x89,8</t>
  </si>
  <si>
    <t>511943</t>
  </si>
  <si>
    <t>Urban colours bianco sciana B str rekt 29,8x89,8</t>
  </si>
  <si>
    <t>511974</t>
  </si>
  <si>
    <t>Urban colours bianco sciana C str rekt 29,8x89,8</t>
  </si>
  <si>
    <t>512001</t>
  </si>
  <si>
    <t>Urban colours blue sciana rekt 29,8x89,8</t>
  </si>
  <si>
    <t>512032</t>
  </si>
  <si>
    <t>Urban colours green sciana rekt 29,8x89,8</t>
  </si>
  <si>
    <t>099456</t>
  </si>
  <si>
    <t>Urban colours blue inserto szkl heksa A 19,8x17,1</t>
  </si>
  <si>
    <t>099463</t>
  </si>
  <si>
    <t>Urban colours blue inserto szkl heksa B 19,8x17,1</t>
  </si>
  <si>
    <t>099470</t>
  </si>
  <si>
    <t>Urban colours blue inserto szkl heksa C 19,8x17,1</t>
  </si>
  <si>
    <t>099449</t>
  </si>
  <si>
    <t>Urban colours blue inserto szkl heksagon 19,8x17,1</t>
  </si>
  <si>
    <t>099708</t>
  </si>
  <si>
    <t>Urban colours blue taco 4,8x4,8</t>
  </si>
  <si>
    <t>099487</t>
  </si>
  <si>
    <t>Urban colours green inserto szkl heksa 19,8x17,1</t>
  </si>
  <si>
    <t>099494</t>
  </si>
  <si>
    <t>Urban colours green inserto szkl heksa A 19,8x17,1</t>
  </si>
  <si>
    <t>099500</t>
  </si>
  <si>
    <t>Urban colours green inserto szkl heksa B 19,8x17,1</t>
  </si>
  <si>
    <t>099517</t>
  </si>
  <si>
    <t>Urban colours green inserto szkl heksa C 19,8x17,1</t>
  </si>
  <si>
    <t>099715</t>
  </si>
  <si>
    <t>Urban colours green taco 4,8x4,8</t>
  </si>
  <si>
    <t>Viano</t>
  </si>
  <si>
    <t>Viano antracite elewacja 24,5x6,6</t>
  </si>
  <si>
    <t>089622</t>
  </si>
  <si>
    <t>Viano antracite klinkier 30x30</t>
  </si>
  <si>
    <t>570780</t>
  </si>
  <si>
    <t>Viano antracite klinkier 30x60</t>
  </si>
  <si>
    <t>Viano antracite stopnica prosta 30x30</t>
  </si>
  <si>
    <t>570513</t>
  </si>
  <si>
    <t>Viano antracite stopnica prosta 30x60</t>
  </si>
  <si>
    <t>Viano beige elewacja 24,5x6,6</t>
  </si>
  <si>
    <t>089561</t>
  </si>
  <si>
    <t>Viano beige klinkier 30x30</t>
  </si>
  <si>
    <t>570810</t>
  </si>
  <si>
    <t>Viano beige klinkier 30x60</t>
  </si>
  <si>
    <t>Viano beige stopnica prosta 30x30</t>
  </si>
  <si>
    <t>570551</t>
  </si>
  <si>
    <t>Viano beige stopnica prosta 30x60</t>
  </si>
  <si>
    <t>Viano grys elewacja 24,5x6,6</t>
  </si>
  <si>
    <t>089592</t>
  </si>
  <si>
    <t>Viano grys klinkier 30x30</t>
  </si>
  <si>
    <t>570841</t>
  </si>
  <si>
    <t>Viano grys klinkier 30x60</t>
  </si>
  <si>
    <t>Viano grys stopnica prosta 30x30</t>
  </si>
  <si>
    <t>571275</t>
  </si>
  <si>
    <t>Viano antracite kapinos stopnica narozna 33x33</t>
  </si>
  <si>
    <t>571152</t>
  </si>
  <si>
    <t>Viano antracite kapinos stopnica prosta 30x33</t>
  </si>
  <si>
    <t>Viano antracite sokl 2 el.-levý 8,1x30</t>
  </si>
  <si>
    <t>Viano antracite sokl 2 el.-pravý 8,1x30</t>
  </si>
  <si>
    <t>Viano antracite sokl 8,1x30</t>
  </si>
  <si>
    <t>571299</t>
  </si>
  <si>
    <t>Viano beige kapinos stopnica narozna 33x33</t>
  </si>
  <si>
    <t>571176</t>
  </si>
  <si>
    <t>Viano beige kapinos stopnica prosta 30x33</t>
  </si>
  <si>
    <t>Viano beige sokl 2 el.-levý 8,1x30</t>
  </si>
  <si>
    <t>Viano beige sokl 2 el.-pravý 8,1x30</t>
  </si>
  <si>
    <t>Viano beige sokl 8,1x30</t>
  </si>
  <si>
    <t>571312</t>
  </si>
  <si>
    <t>Viano grys kapinos stopnica narozna 33x33</t>
  </si>
  <si>
    <t>571190</t>
  </si>
  <si>
    <t>Viano grys kapinos stopnica prosta 30x33</t>
  </si>
  <si>
    <t>Viano grys sokl 2 el.-levý 8,1x30</t>
  </si>
  <si>
    <t>Viano grys sokl 2 el.-pravý 8,1x30</t>
  </si>
  <si>
    <t>Viano grys sokl 8,1x30</t>
  </si>
  <si>
    <t>Viano grys stopnica narozna 30x30</t>
  </si>
  <si>
    <t>Wildland</t>
  </si>
  <si>
    <t>578786</t>
  </si>
  <si>
    <t>578625</t>
  </si>
  <si>
    <t>Wildland dark gres szkl rekt 14,8x89,8</t>
  </si>
  <si>
    <t>578809</t>
  </si>
  <si>
    <t>578649</t>
  </si>
  <si>
    <t>Wildland light gres szkl rekt 14,8x89,8</t>
  </si>
  <si>
    <t>578823</t>
  </si>
  <si>
    <t>578663</t>
  </si>
  <si>
    <t>Wildland twilight gres szkl rekt 14,8x89,8</t>
  </si>
  <si>
    <t>578847</t>
  </si>
  <si>
    <t>578687</t>
  </si>
  <si>
    <t>Wildland warm gres szkl rekt 14,8x89,8</t>
  </si>
  <si>
    <t>007833</t>
  </si>
  <si>
    <t>Wildland dark dekor chevron levý 14,8x88,8</t>
  </si>
  <si>
    <t>007857</t>
  </si>
  <si>
    <t>Wildland dark dekor chevron pravý 14,8x88,8</t>
  </si>
  <si>
    <t>007864</t>
  </si>
  <si>
    <t>Wildland light dekor chevron levý 14,8x88,8</t>
  </si>
  <si>
    <t>007888</t>
  </si>
  <si>
    <t>Wildland light dekor chevron pravý 14,8x88,8</t>
  </si>
  <si>
    <t>007895</t>
  </si>
  <si>
    <t>Wildland twilight dekor chevron levý 14,8x88,8</t>
  </si>
  <si>
    <t>007901</t>
  </si>
  <si>
    <t>Wildland twilight dekor chevron pravý 14,8x88,8</t>
  </si>
  <si>
    <t>007918</t>
  </si>
  <si>
    <t>Wildland warm dekor chevron levý 14,8x88,8</t>
  </si>
  <si>
    <t>007949</t>
  </si>
  <si>
    <t>Wildland warm dekor chevron pravý 14,8x88,8</t>
  </si>
  <si>
    <t>Willow</t>
  </si>
  <si>
    <t>577734</t>
  </si>
  <si>
    <t>Willow beige gres szkl rekt str mat 29,5x119,5x2</t>
  </si>
  <si>
    <t>577772</t>
  </si>
  <si>
    <t>Willow ochra gres szkl rekt str mat 29,5x119,5x2</t>
  </si>
  <si>
    <t>Wood basic</t>
  </si>
  <si>
    <t>085952</t>
  </si>
  <si>
    <t>085976</t>
  </si>
  <si>
    <t>085990</t>
  </si>
  <si>
    <t>086010</t>
  </si>
  <si>
    <t>079618</t>
  </si>
  <si>
    <t>Wood basic beige sokl 6,5x60</t>
  </si>
  <si>
    <t>079625</t>
  </si>
  <si>
    <t>Wood basic bianco sokl 6,5x60</t>
  </si>
  <si>
    <t>079632</t>
  </si>
  <si>
    <t>Wood basic brown sokl 6,5x60</t>
  </si>
  <si>
    <t>079649</t>
  </si>
  <si>
    <t>Wood basic naturale sokl 6,5x60</t>
  </si>
  <si>
    <t>Woodskin</t>
  </si>
  <si>
    <t>000001</t>
  </si>
  <si>
    <t>Woodskin bianco heksagon str A sciana 19,8x17,1</t>
  </si>
  <si>
    <t>000025</t>
  </si>
  <si>
    <t>Woodskin bianco heksagon str C sciana 19,8x17,1</t>
  </si>
  <si>
    <t>512681</t>
  </si>
  <si>
    <t>Woodskin bianco sciana A struktura rekt 29,8x89,8</t>
  </si>
  <si>
    <t>512711</t>
  </si>
  <si>
    <t>Woodskin bianco sciana B struktura rekt 29,8x89,8</t>
  </si>
  <si>
    <t>512742</t>
  </si>
  <si>
    <t>Woodskin brown sciana A struktura rekt 29,8x89,8</t>
  </si>
  <si>
    <t>512773</t>
  </si>
  <si>
    <t>Woodskin brown sciana B struktura rekt 29,8x89,8</t>
  </si>
  <si>
    <t>512803</t>
  </si>
  <si>
    <t>Woodskin brown sciana rekt 29,8x89,8</t>
  </si>
  <si>
    <t>000032</t>
  </si>
  <si>
    <t>Woodskin grys heksagon str A sciana 19,8x17,1</t>
  </si>
  <si>
    <t>512834</t>
  </si>
  <si>
    <t>Woodskin grys sciana rekt 29,8x89,8</t>
  </si>
  <si>
    <t>099999</t>
  </si>
  <si>
    <t>Woodskin mix heksagon struktura C sciana 19,8x17,1</t>
  </si>
  <si>
    <t>000049</t>
  </si>
  <si>
    <t>Woodskin wood heksagon str B sciana 19,8x17,1</t>
  </si>
  <si>
    <t>Váš rabat</t>
  </si>
  <si>
    <t>Index</t>
  </si>
  <si>
    <t>Série</t>
  </si>
  <si>
    <t>EAN</t>
  </si>
  <si>
    <t>Název výrobku</t>
  </si>
  <si>
    <t>skp</t>
  </si>
  <si>
    <t>pskp</t>
  </si>
  <si>
    <t>mj</t>
  </si>
  <si>
    <t>Vaše nákupní cena</t>
  </si>
  <si>
    <t>Prodejní cena</t>
  </si>
  <si>
    <t>balení m2</t>
  </si>
  <si>
    <t>paleta m2</t>
  </si>
  <si>
    <t>bez DPH</t>
  </si>
  <si>
    <t>s DPH</t>
  </si>
  <si>
    <t>Authority</t>
  </si>
  <si>
    <t>Cold Princess</t>
  </si>
  <si>
    <t>Desire</t>
  </si>
  <si>
    <t>Fashion Spirit</t>
  </si>
  <si>
    <t>Garden</t>
  </si>
  <si>
    <t>Heartwood</t>
  </si>
  <si>
    <t>Horizon</t>
  </si>
  <si>
    <t>Invisible</t>
  </si>
  <si>
    <t>Monet</t>
  </si>
  <si>
    <t>Mystic Shadows</t>
  </si>
  <si>
    <t>Night Queen</t>
  </si>
  <si>
    <t>Noisy Whisper</t>
  </si>
  <si>
    <t>Path</t>
  </si>
  <si>
    <t>Ritual</t>
  </si>
  <si>
    <t>Sleeping Beauty</t>
  </si>
  <si>
    <t>Soulwood</t>
  </si>
  <si>
    <t>Technický gres 7mm</t>
  </si>
  <si>
    <t>Terrace</t>
  </si>
  <si>
    <t>Unique Lady</t>
  </si>
  <si>
    <t>Uniwers. dekor. szklane</t>
  </si>
  <si>
    <t>Uniwers. Dekor. Szklane</t>
  </si>
  <si>
    <t>Uniwers. Listwy Szklane</t>
  </si>
  <si>
    <t>Uniwers.dekor.szklane</t>
  </si>
  <si>
    <t>Uniwersalna mozaika hexago</t>
  </si>
  <si>
    <t>Uniwersalna mozaika romb</t>
  </si>
  <si>
    <t>Uniwersalna mozaika szklan</t>
  </si>
  <si>
    <t>Visioner</t>
  </si>
  <si>
    <t>059153</t>
  </si>
  <si>
    <t>003743</t>
  </si>
  <si>
    <t>003866</t>
  </si>
  <si>
    <t>003767</t>
  </si>
  <si>
    <t>003842</t>
  </si>
  <si>
    <t>551314</t>
  </si>
  <si>
    <t>551338</t>
  </si>
  <si>
    <t>551253</t>
  </si>
  <si>
    <t>551277</t>
  </si>
  <si>
    <t>004023</t>
  </si>
  <si>
    <t>066120</t>
  </si>
  <si>
    <t>065086</t>
  </si>
  <si>
    <t>004061</t>
  </si>
  <si>
    <t>066137</t>
  </si>
  <si>
    <t>004313</t>
  </si>
  <si>
    <t>519697</t>
  </si>
  <si>
    <t>519727</t>
  </si>
  <si>
    <t>519758</t>
  </si>
  <si>
    <t>519789</t>
  </si>
  <si>
    <t>518904</t>
  </si>
  <si>
    <t>519819</t>
  </si>
  <si>
    <t>519840</t>
  </si>
  <si>
    <t>550898</t>
  </si>
  <si>
    <t>550911</t>
  </si>
  <si>
    <t>550874</t>
  </si>
  <si>
    <t>518997</t>
  </si>
  <si>
    <t>518966</t>
  </si>
  <si>
    <t>519024</t>
  </si>
  <si>
    <t>549618</t>
  </si>
  <si>
    <t>549632</t>
  </si>
  <si>
    <t>549625</t>
  </si>
  <si>
    <t>549649</t>
  </si>
  <si>
    <t>082724</t>
  </si>
  <si>
    <t>145063</t>
  </si>
  <si>
    <t>148637</t>
  </si>
  <si>
    <t>151552</t>
  </si>
  <si>
    <t>151910</t>
  </si>
  <si>
    <t>147814</t>
  </si>
  <si>
    <t>151934</t>
  </si>
  <si>
    <t>151514</t>
  </si>
  <si>
    <t>151958</t>
  </si>
  <si>
    <t>147838</t>
  </si>
  <si>
    <t>151972</t>
  </si>
  <si>
    <t>151538</t>
  </si>
  <si>
    <t>151996</t>
  </si>
  <si>
    <t>008229</t>
  </si>
  <si>
    <t>008243</t>
  </si>
  <si>
    <t>008267</t>
  </si>
  <si>
    <t>008281</t>
  </si>
  <si>
    <t>008328</t>
  </si>
  <si>
    <t>008342</t>
  </si>
  <si>
    <t>008366</t>
  </si>
  <si>
    <t>008380</t>
  </si>
  <si>
    <t>008403</t>
  </si>
  <si>
    <t>008410</t>
  </si>
  <si>
    <t>550775</t>
  </si>
  <si>
    <t>550850</t>
  </si>
  <si>
    <t>550799</t>
  </si>
  <si>
    <t>550607</t>
  </si>
  <si>
    <t>571596</t>
  </si>
  <si>
    <t>068315</t>
  </si>
  <si>
    <t>089037</t>
  </si>
  <si>
    <t>550973</t>
  </si>
  <si>
    <t>585203</t>
  </si>
  <si>
    <t>585227</t>
  </si>
  <si>
    <t>585241</t>
  </si>
  <si>
    <t>585265</t>
  </si>
  <si>
    <t>585302</t>
  </si>
  <si>
    <t>585289</t>
  </si>
  <si>
    <t>551215</t>
  </si>
  <si>
    <t>518553</t>
  </si>
  <si>
    <t>518522</t>
  </si>
  <si>
    <t>549687</t>
  </si>
  <si>
    <t>094956</t>
  </si>
  <si>
    <t>519635</t>
  </si>
  <si>
    <t>518713</t>
  </si>
  <si>
    <t>518744</t>
  </si>
  <si>
    <t>519932</t>
  </si>
  <si>
    <t>519994</t>
  </si>
  <si>
    <t>518812</t>
  </si>
  <si>
    <t>518874</t>
  </si>
  <si>
    <t>518843</t>
  </si>
  <si>
    <t>549700</t>
  </si>
  <si>
    <t>518775</t>
  </si>
  <si>
    <t>518805</t>
  </si>
  <si>
    <t>549571</t>
  </si>
  <si>
    <t>551017</t>
  </si>
  <si>
    <t>551031</t>
  </si>
  <si>
    <t>551093</t>
  </si>
  <si>
    <t>518591</t>
  </si>
  <si>
    <t>518621</t>
  </si>
  <si>
    <t>518683</t>
  </si>
  <si>
    <t>518652</t>
  </si>
  <si>
    <t>519949</t>
  </si>
  <si>
    <t>147586</t>
  </si>
  <si>
    <t>147487</t>
  </si>
  <si>
    <t>147623</t>
  </si>
  <si>
    <t>147524</t>
  </si>
  <si>
    <t>147609</t>
  </si>
  <si>
    <t>147500</t>
  </si>
  <si>
    <t>147647</t>
  </si>
  <si>
    <t>147548</t>
  </si>
  <si>
    <t>147562</t>
  </si>
  <si>
    <t>147463</t>
  </si>
  <si>
    <t>548864</t>
  </si>
  <si>
    <t>549069</t>
  </si>
  <si>
    <t>520020</t>
  </si>
  <si>
    <t>520051</t>
  </si>
  <si>
    <t>081185</t>
  </si>
  <si>
    <t>549601</t>
  </si>
  <si>
    <t>549588</t>
  </si>
  <si>
    <t>041295</t>
  </si>
  <si>
    <t>041332</t>
  </si>
  <si>
    <t>017122</t>
  </si>
  <si>
    <t>041325</t>
  </si>
  <si>
    <t>017139</t>
  </si>
  <si>
    <t>041318</t>
  </si>
  <si>
    <t>550379</t>
  </si>
  <si>
    <t>550409</t>
  </si>
  <si>
    <t>551505</t>
  </si>
  <si>
    <t>551499</t>
  </si>
  <si>
    <t>081215</t>
  </si>
  <si>
    <t>081222</t>
  </si>
  <si>
    <t>041288</t>
  </si>
  <si>
    <t>551154</t>
  </si>
  <si>
    <t>Altea nero mozaika K24 30x30</t>
  </si>
  <si>
    <t>Arkesia beige stopnica prosta mat 29,8x59,8</t>
  </si>
  <si>
    <t>Arkesia grafit stopien gres rekt 29,8x59,8</t>
  </si>
  <si>
    <t>Arkesia grigio stopnica prosta mat 29,8x59,8</t>
  </si>
  <si>
    <t>Arkesia grys stopnica prosta mat 29x8x59,8</t>
  </si>
  <si>
    <t>Authority graphite gres szkl rekt mat 120x120</t>
  </si>
  <si>
    <t>Authority graphite gres szkl rekt mat 120x280</t>
  </si>
  <si>
    <t>Authority graphite gres szkl rekt mat 60x120</t>
  </si>
  <si>
    <t>Authority grey gres szkl rekt mat 120x120</t>
  </si>
  <si>
    <t>Authority grey gres szkl rekt mat 120x280</t>
  </si>
  <si>
    <t>Bazo beige stopnica prosta monokolor mat 29,8x59,8</t>
  </si>
  <si>
    <t>Bazo nero stopnica prosta monokolor mat 29,8x59,8</t>
  </si>
  <si>
    <t>Calacatta gres szkl rekt mat 119,8x119,8</t>
  </si>
  <si>
    <t>Cold Crown black obkládačka struktura 39,8x119,8</t>
  </si>
  <si>
    <t>Cold Crown grey obkládačka struktura 39,8x119,8</t>
  </si>
  <si>
    <t>Cold Crown white obkládačka struktura 39,8x119,8</t>
  </si>
  <si>
    <t>Cold Princess black obklad struktura 39,8x119,8</t>
  </si>
  <si>
    <t>Cold Princess grey obkládačka 39,8x119,8</t>
  </si>
  <si>
    <t>Cold Princess grey obkládačka struktura 39,8x119,8</t>
  </si>
  <si>
    <t>Cold Princess white obklad struktura 39,8x119,8</t>
  </si>
  <si>
    <t>Desire black gres szkl rekt poler 120x120</t>
  </si>
  <si>
    <t>Desire black gres szkl rekt poler 120x280</t>
  </si>
  <si>
    <t>Desire black gres szkl rekt poler 60x120</t>
  </si>
  <si>
    <t>Fashion Spirit black obklad struktura 39,8x119,8</t>
  </si>
  <si>
    <t>Fashion Spirit black obkládačka rekt 39,8x119,8</t>
  </si>
  <si>
    <t>Fashion Spirit white obklad struktura 39,8x119,8</t>
  </si>
  <si>
    <t>Fashion Spirit black lišta struktura mat 4,5x39,8</t>
  </si>
  <si>
    <t>Fashion Spirit black lišta struktura mat 9x39,8</t>
  </si>
  <si>
    <t>Fashion Spirit copper lišta str lesk 4,5x39,8</t>
  </si>
  <si>
    <t>Fashion Spirit copper lišta struktura lesk 9x39,8</t>
  </si>
  <si>
    <t>Gammo niebieski ksztaltka E mat 3x3</t>
  </si>
  <si>
    <t>Hall ivory gres szkl mat 30x60</t>
  </si>
  <si>
    <t>Hall ivory stopnica prosta mat 30x60</t>
  </si>
  <si>
    <t>Heartwood cardamon gres struktura mat 19,8x119,8</t>
  </si>
  <si>
    <t>Heartwood cardamon gres struktura mat 19,8x179,8</t>
  </si>
  <si>
    <t>Heartwood crema gres rekt struktura mat 19,8x119,8</t>
  </si>
  <si>
    <t>Heartwood crema gres rekt struktura mat 19,8x179,8</t>
  </si>
  <si>
    <t>Heartwood honey gres rekt struktura mat 19,8x119,8</t>
  </si>
  <si>
    <t>Heartwood honey gres rekt struktura mat 19,8x179,8</t>
  </si>
  <si>
    <t>Heartwood latte gres rekt struktura mat 19,8x119,8</t>
  </si>
  <si>
    <t>Heartwood latte gres rekt struktura mat 19,8x179,8</t>
  </si>
  <si>
    <t>Heartwood toffee gres rekt struktur mat 19,8x119,8</t>
  </si>
  <si>
    <t>Heartwood toffee gres rekt struktur mat 19,8x179,8</t>
  </si>
  <si>
    <t>Heartwood cardamon chevron levý 9,8x59,8</t>
  </si>
  <si>
    <t>Heartwood cardamon chevron pravý 9,8x59,8</t>
  </si>
  <si>
    <t>Heartwood crema chevron levý 9,8x59,8</t>
  </si>
  <si>
    <t>Heartwood crema chevron pravý 9,8x59,8</t>
  </si>
  <si>
    <t>Heartwood honey chevron levý 9,8x59,8</t>
  </si>
  <si>
    <t>Heartwood honey chevron pravý 9,8x59,8</t>
  </si>
  <si>
    <t>Heartwood latte chevron levý 9,8x59,8</t>
  </si>
  <si>
    <t>Heartwood latte chevron pravý 9,8x59,8</t>
  </si>
  <si>
    <t>Heartwood toffee chevron levý 9,8x59,8</t>
  </si>
  <si>
    <t>Heartwood toffee chevron pravý 9,8x59,8</t>
  </si>
  <si>
    <t>Horizon gold gres szkl rekt mat 120x120</t>
  </si>
  <si>
    <t>Horizon gold gres szkl rekt mat 60x120</t>
  </si>
  <si>
    <t>Horizon gold gres szkl rekt poler 120x120</t>
  </si>
  <si>
    <t>Horizon gold gres szkl rekt poler 120x280</t>
  </si>
  <si>
    <t>Horizon gold gres szkl rekt poler 60x120</t>
  </si>
  <si>
    <t>Horizon gold gres szkl rekt soft 120x280</t>
  </si>
  <si>
    <t>Invisible white gres szkl rekt poler 120x120</t>
  </si>
  <si>
    <t>Invisible white gres szkl rekt poler 120x280</t>
  </si>
  <si>
    <t>Invisible white gres szkl rekt poler 60x120</t>
  </si>
  <si>
    <t>Magnetik antracite gres rekt polpoler 29,8x59,8</t>
  </si>
  <si>
    <t>Magnetik beige gres szkl rekt polpoler 29,8x59,8</t>
  </si>
  <si>
    <t>Magnetik bianco gres szkl rekt polpoler 29,8x59,8</t>
  </si>
  <si>
    <t>Magnetik brown gres szkl rekt polpoler 29,8x59,8</t>
  </si>
  <si>
    <t>Magnetik grafit gres szkl rekt polpoler 29,8x59,8</t>
  </si>
  <si>
    <t>Magnetik grys gres szkl rekt polpoler 29,8x59,8</t>
  </si>
  <si>
    <t>Monet blue gres szkl rekt poler 120x120</t>
  </si>
  <si>
    <t>Monet blue gres szkl rekt poler 120x280</t>
  </si>
  <si>
    <t>Monet blue gres szkl rekt poler 60x120</t>
  </si>
  <si>
    <t>Moondust ant gres szkl rekt mat 59,8x119,8</t>
  </si>
  <si>
    <t>Moondust ant gres szkl rekt mat 59,8x59,8</t>
  </si>
  <si>
    <t>Mystic Shadows beige obklad struktura 39,8x119,8</t>
  </si>
  <si>
    <t>Mystic Shadows beige obkládačka rekt 39,8x119,8</t>
  </si>
  <si>
    <t>Mystic Shadows beige mozaika mix mat 27,4x29,8</t>
  </si>
  <si>
    <t>Neve grafit obkládačka mat 30x60</t>
  </si>
  <si>
    <t>Night Queen black obkládačka rekt lesk 39,8x119,8</t>
  </si>
  <si>
    <t>Night Queen white obkládačka rekt lesk 39,8x119,8</t>
  </si>
  <si>
    <t>Night Queen copper rekt lesk 39,8x119,8</t>
  </si>
  <si>
    <t>Noisy Whisper brown obkládačka dekor 39,8x119,8</t>
  </si>
  <si>
    <t>Noisy Whisper graphite obkládačka rekt 39,8x119,8</t>
  </si>
  <si>
    <t>Noisy Whisper white obklad struktura 39,8x119,8</t>
  </si>
  <si>
    <t>Noisy Whisper white obkládačka dekor 39,8x119,8</t>
  </si>
  <si>
    <t>Noisy Whisper white struktura obkládačka 19,8x17,1</t>
  </si>
  <si>
    <t>Noisy Whisper anthracite struktura lesk 39,8x119,8</t>
  </si>
  <si>
    <t>Noisy Whisper gold struktura rekt lesk 39,8x119,8</t>
  </si>
  <si>
    <t>Noisy Whisper graphite mozaika mix mat 27,4x29,8</t>
  </si>
  <si>
    <t>Ritual grey gres szkl rekt mat 120x120</t>
  </si>
  <si>
    <t>Ritual grey gres szkl rekt mat 60x120</t>
  </si>
  <si>
    <t>Ritual grey gres szkl rekt soft 120x280</t>
  </si>
  <si>
    <t>Ritual taupe gres szkl rekt mat 120x120</t>
  </si>
  <si>
    <t>Ritual taupe gres szkl rekt mat 60x120</t>
  </si>
  <si>
    <t>Ritual taupe gres szkl rekt soft 120x280</t>
  </si>
  <si>
    <t>Sari beige 25x40</t>
  </si>
  <si>
    <t>Sari beige struktura 25x40</t>
  </si>
  <si>
    <t>Sari beige inserto 25x40</t>
  </si>
  <si>
    <t>Sleeping Beauty white obklad A struktur 39,8x119,8</t>
  </si>
  <si>
    <t>Sleeping Beauty white obklad B struktur 39,8x119,8</t>
  </si>
  <si>
    <t>Sleeping Beauty white obkládačka lesk 39,8x119,8</t>
  </si>
  <si>
    <t>Sleeping Beauty white obkládačka rekt 39,8x119,8</t>
  </si>
  <si>
    <t>Sleeping Beauty silver struktura lesk 39,8x119,8</t>
  </si>
  <si>
    <t>Soulwood almond gres rekt struktura mat 19,8x119,8</t>
  </si>
  <si>
    <t>Soulwood almond gres rekt struktura mat 19,8x179,8</t>
  </si>
  <si>
    <t>Soulwood coconut gres rekt struktur mat 19,8x119,8</t>
  </si>
  <si>
    <t>Soulwood coconut gres rekt struktur mat 19,8x179,8</t>
  </si>
  <si>
    <t>Soulwood chocolatte gres struktura mat 19,8x119,8</t>
  </si>
  <si>
    <t>Soulwood chocolatte gres struktura mat 19,8x179,8</t>
  </si>
  <si>
    <t>Soulwood masala gres rekt struktura mat 19,8x119,8</t>
  </si>
  <si>
    <t>Soulwood masala gres rekt struktura mat 19,8x179,8</t>
  </si>
  <si>
    <t>Soulwood vanilla gres rekt struktur mat 19,8x119,8</t>
  </si>
  <si>
    <t>Soulwood vanilla gres rekt struktur mat 19,8x179,8</t>
  </si>
  <si>
    <t>Starlight ant stopnica prosta mat 30x60</t>
  </si>
  <si>
    <t>Virginia gres impregnowany sol-pieprz 30x30</t>
  </si>
  <si>
    <t>Unique Lady green obkládačka rekt dekor 39,8x119,8</t>
  </si>
  <si>
    <t>Unique Lady white obkládačka rekt dekor 39,8x119,8</t>
  </si>
  <si>
    <t>Unique Lady green inserto szklane heksa 19,8x17,1</t>
  </si>
  <si>
    <t>Unique Lady green lišta szklana 9,8x119,8</t>
  </si>
  <si>
    <t>Unique Lady green mozaika mix mat 27,4x29,8</t>
  </si>
  <si>
    <t>Uniwersalna listwa metal gold mat profil 2x59,8</t>
  </si>
  <si>
    <t>Uniwersalna listwa metal gold mat profil 2x75</t>
  </si>
  <si>
    <t>Uniwersalna listwa metal gold mat profil 2x89,8</t>
  </si>
  <si>
    <t>Uniwersalna listwa metal lesk profil 2x59,8</t>
  </si>
  <si>
    <t>Uniwersalna listwa metal mat profil 2x89,8</t>
  </si>
  <si>
    <t>Uniwersalna listwa metal oro mat profil 2x59,8</t>
  </si>
  <si>
    <t>Uniwersalna listwa metal Paradyz gold prof 1x89,8</t>
  </si>
  <si>
    <t>Uniwersalna listwa metal Paradyz gold profil 2x60</t>
  </si>
  <si>
    <t>Uniwersalna listwa metal Paradyz lesk profil 2x60</t>
  </si>
  <si>
    <t>Uniwersalna listwa metal Paradyz mat profil 2x60</t>
  </si>
  <si>
    <t>Uniwersalna lišta metal gold mat profil 2x119,8</t>
  </si>
  <si>
    <t>Uniwersalna lišta metal mat profil 2x119,8</t>
  </si>
  <si>
    <t>Uniwersalna mozaika szklana sky romb 20,5x23,8</t>
  </si>
  <si>
    <t>Visioner grey gres szkl rekt poler 120x120</t>
  </si>
  <si>
    <t>Visioner grey gres szkl rekt poler 120x280</t>
  </si>
  <si>
    <t>Visioner grey gres szkl rekt poler 60x120</t>
  </si>
  <si>
    <t>set</t>
  </si>
  <si>
    <t>Arteon brown elewacja 24,5x6,6</t>
  </si>
  <si>
    <t>Arteon brown kapinos stopnica prosta 30x33</t>
  </si>
  <si>
    <t>Arteon brown klinkier 30x30</t>
  </si>
  <si>
    <t>Arteon brown stopnica prosta 30x30</t>
  </si>
  <si>
    <t>Arteon grys elewacja 24,5x6,6</t>
  </si>
  <si>
    <t>Arteon grys kapinos stopnica prosta 30x33</t>
  </si>
  <si>
    <t>Arteon grys klinkier 30x30</t>
  </si>
  <si>
    <t>Arteon grys stopnica prosta 30x30</t>
  </si>
  <si>
    <t>Arteon ochra elewacja 24,5x6,6</t>
  </si>
  <si>
    <t>Arteon ochra kapinos stopnica prosta 30x33</t>
  </si>
  <si>
    <t>Arteon ochra klinkier 30x30</t>
  </si>
  <si>
    <t>Arteon ochra stopnica prosta 30x30</t>
  </si>
  <si>
    <t>Arteon rosso elewacja 24,5x6,6</t>
  </si>
  <si>
    <t>Arteon rosso kapinos stopnica prosta 30x33</t>
  </si>
  <si>
    <t>Arteon rosso klinkier 30x30</t>
  </si>
  <si>
    <t>Arteon rosso stopnica prosta 30x30</t>
  </si>
  <si>
    <t>Arteon taupe elewacja 24,5x6,6</t>
  </si>
  <si>
    <t>Arteon taupe kapinos stopnica prosta 30x33</t>
  </si>
  <si>
    <t>Arteon taupe klinkier 30x30</t>
  </si>
  <si>
    <t>Arteon taupe stopnica prosta 30x30</t>
  </si>
  <si>
    <t>584183</t>
  </si>
  <si>
    <t>584688</t>
  </si>
  <si>
    <t>584145</t>
  </si>
  <si>
    <t>584589</t>
  </si>
  <si>
    <t>584220</t>
  </si>
  <si>
    <t>584701</t>
  </si>
  <si>
    <t>584169</t>
  </si>
  <si>
    <t>584602</t>
  </si>
  <si>
    <t>584206</t>
  </si>
  <si>
    <t>584640</t>
  </si>
  <si>
    <t>584107</t>
  </si>
  <si>
    <t>584541</t>
  </si>
  <si>
    <t>584244</t>
  </si>
  <si>
    <t>584626</t>
  </si>
  <si>
    <t>584084</t>
  </si>
  <si>
    <t>584527</t>
  </si>
  <si>
    <t>584268</t>
  </si>
  <si>
    <t>584664</t>
  </si>
  <si>
    <t>584121</t>
  </si>
  <si>
    <t>584565</t>
  </si>
  <si>
    <t>Arteon</t>
  </si>
  <si>
    <t>Mattone pietra beige elewacja 24,5x6,6</t>
  </si>
  <si>
    <t>Mattone pietra beige kapin stopnica narozna 33x33</t>
  </si>
  <si>
    <t>Mattone pietra beige kapinos stopnica prosta 30x33</t>
  </si>
  <si>
    <t>Mattone pietra beige klinkier 30x30</t>
  </si>
  <si>
    <t>Mattone pietra beige stopnica prosta 30x30</t>
  </si>
  <si>
    <t>Mattone pietra grafit elewacja 24,5x6,6</t>
  </si>
  <si>
    <t>Mattone pietra grafit kapin stopnica narozna 33x33</t>
  </si>
  <si>
    <t>Mattone pietra grafit kapin stopnica prosta 30x33</t>
  </si>
  <si>
    <t>Mattone pietra grafit klinkier 30x30</t>
  </si>
  <si>
    <t>Mattone pietra grafit stopnica prosta 30x30</t>
  </si>
  <si>
    <t>Mattone pietra ochra elewacja 24,5x6,6</t>
  </si>
  <si>
    <t>Mattone pietra ochra kapin stopnica narozna 33x33</t>
  </si>
  <si>
    <t>Mattone pietra ochra kapinos stopnica prosta 30x33</t>
  </si>
  <si>
    <t>Mattone pietra ochra klinkier 30x30</t>
  </si>
  <si>
    <t>Mattone pietra ochra stopnica prosta 30x30</t>
  </si>
  <si>
    <t>Mattone sabbia beige elewacja 24,5x6,6</t>
  </si>
  <si>
    <t>Mattone sabbia beige kapin stopnica narozna 33x33</t>
  </si>
  <si>
    <t>Mattone sabbia beige kapinos stopnica prosta 30x33</t>
  </si>
  <si>
    <t>Mattone sabbia beige klinkier 30x30</t>
  </si>
  <si>
    <t>Mattone sabbia beige stopnica prosta 30x30</t>
  </si>
  <si>
    <t>Mattone sabbia brown elewacja 24,5x6,6</t>
  </si>
  <si>
    <t>Mattone sabbia brown kapin stopnica narozna 33x33</t>
  </si>
  <si>
    <t>Mattone sabbia brown kapinos stopnica prosta 30x33</t>
  </si>
  <si>
    <t>Mattone sabbia brown klinkier 30x30</t>
  </si>
  <si>
    <t>Mattone sabbia brown stopnica prosta 30x30</t>
  </si>
  <si>
    <t>Mattone sabbia grafit elewacja 24,5x6,6</t>
  </si>
  <si>
    <t>Mattone sabbia grafit kapin stopnica narozna 33x33</t>
  </si>
  <si>
    <t>Mattone sabbia grafit kapin stopnica prosta 30x33</t>
  </si>
  <si>
    <t>Mattone sabbia grafit klinkier 30x30</t>
  </si>
  <si>
    <t>Mattone sabbia grafit stopnica prosta 30x30</t>
  </si>
  <si>
    <t>584282</t>
  </si>
  <si>
    <t>584848</t>
  </si>
  <si>
    <t>584725</t>
  </si>
  <si>
    <t>583964</t>
  </si>
  <si>
    <t>584404</t>
  </si>
  <si>
    <t>584329</t>
  </si>
  <si>
    <t>584886</t>
  </si>
  <si>
    <t>584763</t>
  </si>
  <si>
    <t>584008</t>
  </si>
  <si>
    <t>584442</t>
  </si>
  <si>
    <t>584305</t>
  </si>
  <si>
    <t>584862</t>
  </si>
  <si>
    <t>584749</t>
  </si>
  <si>
    <t>583988</t>
  </si>
  <si>
    <t>584428</t>
  </si>
  <si>
    <t>584343</t>
  </si>
  <si>
    <t>584947</t>
  </si>
  <si>
    <t>584824</t>
  </si>
  <si>
    <t>584060</t>
  </si>
  <si>
    <t>584466</t>
  </si>
  <si>
    <t>584367</t>
  </si>
  <si>
    <t>584923</t>
  </si>
  <si>
    <t>584800</t>
  </si>
  <si>
    <t>584046</t>
  </si>
  <si>
    <t>584480</t>
  </si>
  <si>
    <t>584381</t>
  </si>
  <si>
    <t>584909</t>
  </si>
  <si>
    <t>584787</t>
  </si>
  <si>
    <t>584022</t>
  </si>
  <si>
    <t>584503</t>
  </si>
  <si>
    <t>Mattone</t>
  </si>
  <si>
    <t>Bliss</t>
  </si>
  <si>
    <t>Dream</t>
  </si>
  <si>
    <t>Fancy</t>
  </si>
  <si>
    <t>Fuentes</t>
  </si>
  <si>
    <t>Guarda</t>
  </si>
  <si>
    <t>Happiness</t>
  </si>
  <si>
    <t>Hope</t>
  </si>
  <si>
    <t>Ideal</t>
  </si>
  <si>
    <t>Illusion</t>
  </si>
  <si>
    <t>Memories</t>
  </si>
  <si>
    <t>Molto</t>
  </si>
  <si>
    <t>Palermo</t>
  </si>
  <si>
    <t>Pioz</t>
  </si>
  <si>
    <t>Sweet</t>
  </si>
  <si>
    <t>Altea nero mozaika K44 30x30</t>
  </si>
  <si>
    <t>514234</t>
  </si>
  <si>
    <t>514265</t>
  </si>
  <si>
    <t>013728</t>
  </si>
  <si>
    <t>514296</t>
  </si>
  <si>
    <t>Bazo grys stopnica prosta gres mat 30x30</t>
  </si>
  <si>
    <t>Idaho gres 30x30</t>
  </si>
  <si>
    <t>000018</t>
  </si>
  <si>
    <t>Woodskin bianco heksagon str B sciana 19,8x17,1</t>
  </si>
  <si>
    <t>552038</t>
  </si>
  <si>
    <t>Bliss gold mozaika lesk arabeska 29,8x29,8</t>
  </si>
  <si>
    <t>521058</t>
  </si>
  <si>
    <t>Bliss gold obkládačka lesk 30x60</t>
  </si>
  <si>
    <t>521089</t>
  </si>
  <si>
    <t>Bliss gold obkládačka struktura lesk 30x60</t>
  </si>
  <si>
    <t>521119</t>
  </si>
  <si>
    <t>Bliss silver obkládačka lesk 30x60</t>
  </si>
  <si>
    <t>521140</t>
  </si>
  <si>
    <t>Bliss silver obkládačka struktura lesk 30x60</t>
  </si>
  <si>
    <t>551857</t>
  </si>
  <si>
    <t>Dream uniwersalne inserto szklane 30x60</t>
  </si>
  <si>
    <t>551918</t>
  </si>
  <si>
    <t>552007</t>
  </si>
  <si>
    <t>Dream grey mozaika lesk 29,8x29,8</t>
  </si>
  <si>
    <t>520587</t>
  </si>
  <si>
    <t>Dream grey obkládačka lesk 30x60</t>
  </si>
  <si>
    <t>520617</t>
  </si>
  <si>
    <t>Dream white obkládačka struktura mat 30x60</t>
  </si>
  <si>
    <t>520488</t>
  </si>
  <si>
    <t>Fancy black obkládačka lesk 30x60</t>
  </si>
  <si>
    <t>552137</t>
  </si>
  <si>
    <t>Fancy white inserto lesk 30x60</t>
  </si>
  <si>
    <t>520518</t>
  </si>
  <si>
    <t>Fancy white obkládačka lesk 30x60</t>
  </si>
  <si>
    <t>520549</t>
  </si>
  <si>
    <t>Fancy white obkládačka struktura lesk 30x60</t>
  </si>
  <si>
    <t>521898</t>
  </si>
  <si>
    <t>Fuentes grys obkládačka rekt mat 29,8x59,8</t>
  </si>
  <si>
    <t>552236</t>
  </si>
  <si>
    <t>Fuentes navy panel 29,8x59,8x2</t>
  </si>
  <si>
    <t>521775</t>
  </si>
  <si>
    <t>Guarda bianco obkládačka dekor rekt lesk 29,8x89,8</t>
  </si>
  <si>
    <t>521805</t>
  </si>
  <si>
    <t>Guarda bianco obkládačka rekt lesk 29,8x89,8</t>
  </si>
  <si>
    <t>521836</t>
  </si>
  <si>
    <t>Guarda nero obkládačka rekt lesk 29,8x89,8</t>
  </si>
  <si>
    <t>551901</t>
  </si>
  <si>
    <t>520266</t>
  </si>
  <si>
    <t>Happiness azure obkládačka mat 30x60</t>
  </si>
  <si>
    <t>520297</t>
  </si>
  <si>
    <t>Happiness grey obkládačka dekor mat 30x60</t>
  </si>
  <si>
    <t>520327</t>
  </si>
  <si>
    <t>Happiness grey obkládačka mat 30x60</t>
  </si>
  <si>
    <t>551987</t>
  </si>
  <si>
    <t>Happiness grey obkládačka struktura mat 19,8x19,8</t>
  </si>
  <si>
    <t>520358</t>
  </si>
  <si>
    <t>520662</t>
  </si>
  <si>
    <t>Hope graphite obkládačka mat 30x60</t>
  </si>
  <si>
    <t>520693</t>
  </si>
  <si>
    <t>Hope grey obkládačka mat 30x60</t>
  </si>
  <si>
    <t>520723</t>
  </si>
  <si>
    <t>Hope grey obkládačka lesk dekor 30x60</t>
  </si>
  <si>
    <t>520754</t>
  </si>
  <si>
    <t>Hope grey obkládačka struktura mat 30x60</t>
  </si>
  <si>
    <t>551840</t>
  </si>
  <si>
    <t>Ideal uniwersalny panel szklany 30x60x2</t>
  </si>
  <si>
    <t>521324</t>
  </si>
  <si>
    <t>Ideal crema obkládačka struktura lesk 30x60</t>
  </si>
  <si>
    <t>521386</t>
  </si>
  <si>
    <t>Ideal wood natural obkládačka mat 30x60</t>
  </si>
  <si>
    <t>521355</t>
  </si>
  <si>
    <t>Ideal white obkládačka struktura mat 30x60</t>
  </si>
  <si>
    <t>552014</t>
  </si>
  <si>
    <t>Uniwersal heksagon white struktura lesk 19,8x17,1</t>
  </si>
  <si>
    <t>551925</t>
  </si>
  <si>
    <t>152481</t>
  </si>
  <si>
    <t>Illusion beige gres szkl mat 60x60</t>
  </si>
  <si>
    <t>552083</t>
  </si>
  <si>
    <t>Illusion beige heksagon struktura lesk 19,8x17,1</t>
  </si>
  <si>
    <t>520402</t>
  </si>
  <si>
    <t>Illusion beige obkládačka lesk 30x60</t>
  </si>
  <si>
    <t>520433</t>
  </si>
  <si>
    <t>Illusion beige obkládačka struktura lesk 30x60</t>
  </si>
  <si>
    <t>521171</t>
  </si>
  <si>
    <t>Memories grey obkládačka mat 30x60</t>
  </si>
  <si>
    <t>551956</t>
  </si>
  <si>
    <t>Memories grey obkládačka struktura mat 19,8x19,8</t>
  </si>
  <si>
    <t>521201</t>
  </si>
  <si>
    <t>Memories grey obkládačka struktura mat 30x60</t>
  </si>
  <si>
    <t>521232</t>
  </si>
  <si>
    <t>Memories white obkládačka struktura mat 30x60</t>
  </si>
  <si>
    <t>520815</t>
  </si>
  <si>
    <t>Molto grafit obkládačka struktura rekt mat 25x75</t>
  </si>
  <si>
    <t>520785</t>
  </si>
  <si>
    <t>Molto grys obkládačka struktura rekt mat 25x75</t>
  </si>
  <si>
    <t>520877</t>
  </si>
  <si>
    <t>Molto rust obkládačka rekt mat dekor 25x75</t>
  </si>
  <si>
    <t>520846</t>
  </si>
  <si>
    <t>Molto wood obkládačka struktura rekt mat 25x75</t>
  </si>
  <si>
    <t>552120</t>
  </si>
  <si>
    <t>Palermo bianco inserto mat 29,8x89,8</t>
  </si>
  <si>
    <t>521447</t>
  </si>
  <si>
    <t>Palermo bianco obkládačka rekt mat 29,8x89,8</t>
  </si>
  <si>
    <t>521638</t>
  </si>
  <si>
    <t>Pioz bianco obkládačka mat 30x60</t>
  </si>
  <si>
    <t>521669</t>
  </si>
  <si>
    <t>Pioz wood obkládačka struktura mat 30x60</t>
  </si>
  <si>
    <t>521263</t>
  </si>
  <si>
    <t>Sweet blue obkládačka mat dekor mix 30x60</t>
  </si>
  <si>
    <t>552045</t>
  </si>
  <si>
    <t>521294</t>
  </si>
  <si>
    <t>Sweet grey obkládačka lesk dekor 30x60</t>
  </si>
  <si>
    <t>Tamoe blue kafel 9,8x19,8</t>
  </si>
  <si>
    <t>Tamoe light rosso kafel 9,8x19,8</t>
  </si>
  <si>
    <t>Tamoe menta kafel 9,8x19,8</t>
  </si>
  <si>
    <t>Tamoe verde kafel 9,8x19,8</t>
  </si>
  <si>
    <t>Blend beige sciana rekt polysk 29,8x89,8</t>
  </si>
  <si>
    <t>Blend grafit sciana rekt polysk 29,8x89,8</t>
  </si>
  <si>
    <t>Blend sciana mix dekor struktura polysk 29,8x89,8</t>
  </si>
  <si>
    <t>Firwood beige gres szkl rekt mat 19,8x119,8</t>
  </si>
  <si>
    <t>Firwood beige chevron L 9,8x59,8</t>
  </si>
  <si>
    <t>Firwood beige chevron P 9,8x59,8</t>
  </si>
  <si>
    <t>Firwood beige mozaika cieta 26,9x29,8</t>
  </si>
  <si>
    <t>Linen grys panel struktura mat 29,8x89,8x4</t>
  </si>
  <si>
    <t>Linen grys sciana struktura rekt mat 29,8x89,8</t>
  </si>
  <si>
    <t>Neve creative beige sciana dekor polysk 9,8x9,8</t>
  </si>
  <si>
    <t>Neve creative beige sciana dekor polysk 29,8x89,8</t>
  </si>
  <si>
    <t>Neve creative beige sciana polysk 19,8x19,8</t>
  </si>
  <si>
    <t>Neve creative beige sciana polysk 9,8x19,8</t>
  </si>
  <si>
    <t>Neve creative beige sciana polysk 9,8x9,8</t>
  </si>
  <si>
    <t>Neve creative beige sciana str A mat 19,8x19,8</t>
  </si>
  <si>
    <t>Neve creative beige sciana str B mat 19,8x19,8</t>
  </si>
  <si>
    <t>Neve creative bianco gres szkl mat 19,8x19,8</t>
  </si>
  <si>
    <t>Neve creative bianco sciana dekor polysk 9,8x9,8</t>
  </si>
  <si>
    <t>Neve creative bianco sciana dekor polysk 29,8x89,8</t>
  </si>
  <si>
    <t>Neve creative bianco sciana polysk 19,8x19,8</t>
  </si>
  <si>
    <t>Neve creative bianco sciana polysk 9,8x19,8</t>
  </si>
  <si>
    <t>Neve creative bianco sciana polysk 9,8x9,8</t>
  </si>
  <si>
    <t>Neve creative bianco sciana str A mat 19,8x19,8</t>
  </si>
  <si>
    <t>Neve creative bianco sciana str B mat 19,8x19,8</t>
  </si>
  <si>
    <t>Neve creative blue dekor A gres szkl mat 19,8x19,8</t>
  </si>
  <si>
    <t>Neve creative blue dekor B gres szkl mat 19,8x19,8</t>
  </si>
  <si>
    <t>Neve creative blue gres szkl mat 19,8x19,8</t>
  </si>
  <si>
    <t>Neve creative blue sciana dekor polysk 9,8x9,8</t>
  </si>
  <si>
    <t>Neve creative blue sciana polysk 9,8x19,8</t>
  </si>
  <si>
    <t>Neve creative blue sciana polysk 9,8x9,8</t>
  </si>
  <si>
    <t>Neve creative blush dekor A gres mat 19,8x19,8</t>
  </si>
  <si>
    <t>Neve creative blush dekor B gres mat 19,8x19,8</t>
  </si>
  <si>
    <t>Neve creative blush gres szkl mat 19,8x19,8</t>
  </si>
  <si>
    <t>Neve creative blush sciana dekor polysk 9,8x9,8</t>
  </si>
  <si>
    <t>Neve creative blush sciana polysk 9,8x19,8</t>
  </si>
  <si>
    <t>Neve creative blush sciana polysk 9,8x9,8</t>
  </si>
  <si>
    <t>Neve creative dark blue sciana dekor mat 9,8x9,8</t>
  </si>
  <si>
    <t>Neve creative dark blue sciana mat 19,8x19,8</t>
  </si>
  <si>
    <t>Neve creative dark blue sciana mat 9,8x19,8</t>
  </si>
  <si>
    <t>Neve creative dark blue sciana str mat 19,8x19,8</t>
  </si>
  <si>
    <t>Neve creative dark green sciana dekor mat 9,8x9,8</t>
  </si>
  <si>
    <t>Neve creative dark green sciana mat 19,8x19,8</t>
  </si>
  <si>
    <t>Neve creative dark green sciana mat 9,8x19,8</t>
  </si>
  <si>
    <t>Neve creative dark green sciana str mat 19,8x19,8</t>
  </si>
  <si>
    <t>Neve creative grafit sciana dekor polysk 29,8x89,8</t>
  </si>
  <si>
    <t>Neve creative green dekor A gres mat 19,8x19,8</t>
  </si>
  <si>
    <t>Neve creative green dekor B gres mat 19,8x19,8</t>
  </si>
  <si>
    <t>Neve creative green gres szkl mat 19,8x19,8</t>
  </si>
  <si>
    <t>Neve creative green sciana dekor polysk 9,8x9,8</t>
  </si>
  <si>
    <t>Neve creative green sciana polysk 9,8x19,8</t>
  </si>
  <si>
    <t>Neve creative green sciana polysk 9,8x9,8</t>
  </si>
  <si>
    <t>Neve creative grys sciana dekor polysk 29,8x89,8</t>
  </si>
  <si>
    <t>Neve creative light grys dekor A mat 19,8x19,8</t>
  </si>
  <si>
    <t>Neve creative light grys dekor B  mat 19,8x19,8</t>
  </si>
  <si>
    <t>Neve creative light grys gres szkl mat 19,8x19,8</t>
  </si>
  <si>
    <t>Neve creative light grys sciana dekor pol 9,8x9,8</t>
  </si>
  <si>
    <t>Neve creative light grys sciana dek pol 29,8x89,8</t>
  </si>
  <si>
    <t>Neve creative light grys sciana polysk 19,8x19,8</t>
  </si>
  <si>
    <t>Neve creative light grys sciana polysk 9,8x19,8</t>
  </si>
  <si>
    <t>Neve creative light grys sciana polysk 9,8x9,8</t>
  </si>
  <si>
    <t>Neve creative nero sciana dekor polysk 29,8x89,8</t>
  </si>
  <si>
    <t>Neve creative terracotta sciana dekor mat 9,8x9,8</t>
  </si>
  <si>
    <t>Neve creative terracotta sciana mat 19,8x19,8</t>
  </si>
  <si>
    <t>Neve creative terracotta sciana mat 9,8x19,8</t>
  </si>
  <si>
    <t>Neve creative terracotta sciana str mat 19,8x19,8</t>
  </si>
  <si>
    <t>Palomera grafit sciana rekt 29,8x89,8</t>
  </si>
  <si>
    <t>Palomera grys heksagon struktura A 19,8x17,1</t>
  </si>
  <si>
    <t>Palomera grys heksagon struktura B 19,8x17,1</t>
  </si>
  <si>
    <t>Palomera grys heksagon struktura C 19,8x17,1</t>
  </si>
  <si>
    <t>Palomera grys sciana rekt 29,8x89,8</t>
  </si>
  <si>
    <t>Palomera grys sciana struktura rekt 29,8x89,8</t>
  </si>
  <si>
    <t>Reja beige gres szkl rekt mat 59,8x59,8</t>
  </si>
  <si>
    <t>041165</t>
  </si>
  <si>
    <t>041141</t>
  </si>
  <si>
    <t>036482</t>
  </si>
  <si>
    <t>041196</t>
  </si>
  <si>
    <t>522765</t>
  </si>
  <si>
    <t>522796</t>
  </si>
  <si>
    <t>522826</t>
  </si>
  <si>
    <t>585838</t>
  </si>
  <si>
    <t>553493</t>
  </si>
  <si>
    <t>553509</t>
  </si>
  <si>
    <t>554117</t>
  </si>
  <si>
    <t>554155</t>
  </si>
  <si>
    <t>522543</t>
  </si>
  <si>
    <t>552830</t>
  </si>
  <si>
    <t>522123</t>
  </si>
  <si>
    <t>553240</t>
  </si>
  <si>
    <t>552892</t>
  </si>
  <si>
    <t>552854</t>
  </si>
  <si>
    <t>553363</t>
  </si>
  <si>
    <t>553387</t>
  </si>
  <si>
    <t>552571</t>
  </si>
  <si>
    <t>552267</t>
  </si>
  <si>
    <t>522154</t>
  </si>
  <si>
    <t>553226</t>
  </si>
  <si>
    <t>552953</t>
  </si>
  <si>
    <t>552281</t>
  </si>
  <si>
    <t>553349</t>
  </si>
  <si>
    <t>553400</t>
  </si>
  <si>
    <t>552618</t>
  </si>
  <si>
    <t>552632</t>
  </si>
  <si>
    <t>552595</t>
  </si>
  <si>
    <t>552472</t>
  </si>
  <si>
    <t>552939</t>
  </si>
  <si>
    <t>552410</t>
  </si>
  <si>
    <t>552533</t>
  </si>
  <si>
    <t>552557</t>
  </si>
  <si>
    <t>552519</t>
  </si>
  <si>
    <t>552328</t>
  </si>
  <si>
    <t>552991</t>
  </si>
  <si>
    <t>552304</t>
  </si>
  <si>
    <t>552779</t>
  </si>
  <si>
    <t>553202</t>
  </si>
  <si>
    <t>553011</t>
  </si>
  <si>
    <t>553301</t>
  </si>
  <si>
    <t>552816</t>
  </si>
  <si>
    <t>553189</t>
  </si>
  <si>
    <t>552915</t>
  </si>
  <si>
    <t>553288</t>
  </si>
  <si>
    <t>522185</t>
  </si>
  <si>
    <t>552670</t>
  </si>
  <si>
    <t>552694</t>
  </si>
  <si>
    <t>552656</t>
  </si>
  <si>
    <t>552359</t>
  </si>
  <si>
    <t>553035</t>
  </si>
  <si>
    <t>552373</t>
  </si>
  <si>
    <t>522215</t>
  </si>
  <si>
    <t>552731</t>
  </si>
  <si>
    <t>552755</t>
  </si>
  <si>
    <t>552717</t>
  </si>
  <si>
    <t>552793</t>
  </si>
  <si>
    <t>522246</t>
  </si>
  <si>
    <t>553165</t>
  </si>
  <si>
    <t>552977</t>
  </si>
  <si>
    <t>552496</t>
  </si>
  <si>
    <t>522277</t>
  </si>
  <si>
    <t>552397</t>
  </si>
  <si>
    <t>553264</t>
  </si>
  <si>
    <t>553059</t>
  </si>
  <si>
    <t>553325</t>
  </si>
  <si>
    <t>521478</t>
  </si>
  <si>
    <t>552151</t>
  </si>
  <si>
    <t>552168</t>
  </si>
  <si>
    <t>552175</t>
  </si>
  <si>
    <t>521508</t>
  </si>
  <si>
    <t>521539</t>
  </si>
  <si>
    <t>585678</t>
  </si>
  <si>
    <t>Blend</t>
  </si>
  <si>
    <t>Firwood</t>
  </si>
  <si>
    <t>Linen</t>
  </si>
  <si>
    <t>Neve creative</t>
  </si>
  <si>
    <t>Palomera</t>
  </si>
  <si>
    <t>Reja</t>
  </si>
  <si>
    <t>Gamma bezowa ksztaltka A mat 3x19,8</t>
  </si>
  <si>
    <t>Gamma bezowa ksztaltka C mat 3x4</t>
  </si>
  <si>
    <t>Gamma bezowa ksztaltka D mat 3x3</t>
  </si>
  <si>
    <t>Gamma bianco ksztaltka A mat 3x19,8</t>
  </si>
  <si>
    <t>Gamma bianco ksztaltka B mat 3x19,8</t>
  </si>
  <si>
    <t>Gamma bianco ksztaltka B polysk 3x19,8</t>
  </si>
  <si>
    <t>Gamma bianco ksztaltka E mat 3x3</t>
  </si>
  <si>
    <t>Gamma bianco ksztaltka F mat 3x4</t>
  </si>
  <si>
    <t>Gamma bianco ksztaltka F polysk 3x4</t>
  </si>
  <si>
    <t>Gamma grafit ksztaltka A mat 3x19,8</t>
  </si>
  <si>
    <t>Gamma grafit ksztaltka B polysk 3x19,8</t>
  </si>
  <si>
    <t>Gamma grafit ksztaltka D mat 3x3</t>
  </si>
  <si>
    <t>Gamma szara ksztaltka A polysk 3x19,8</t>
  </si>
  <si>
    <t>Gamma szara ksztaltka B polysk 3x19,8</t>
  </si>
  <si>
    <t>Gamma szara ksztaltka C polysk 3x4</t>
  </si>
  <si>
    <t>Gamma szara ksztaltka D mat 3x3</t>
  </si>
  <si>
    <t>Gamma szara ksztaltka D polysk 3x3</t>
  </si>
  <si>
    <t>Gamma szara ksztaltka E polysk 3x3</t>
  </si>
  <si>
    <t>Gammo bialy ksztaltka A mat 3x19,8</t>
  </si>
  <si>
    <t>Gammo bialy ksztaltka B mat 3x19,8</t>
  </si>
  <si>
    <t>Gammo bialy ksztaltka C mat 3x4</t>
  </si>
  <si>
    <t>Gammo bialy ksztaltka E mat 3x3</t>
  </si>
  <si>
    <t>Gammo bialy ksztaltka F mat 3x4</t>
  </si>
  <si>
    <t>084186</t>
  </si>
  <si>
    <t>083929</t>
  </si>
  <si>
    <t>083660</t>
  </si>
  <si>
    <t>084223</t>
  </si>
  <si>
    <t>084247</t>
  </si>
  <si>
    <t>084230</t>
  </si>
  <si>
    <t>083714</t>
  </si>
  <si>
    <t>083974</t>
  </si>
  <si>
    <t>083967</t>
  </si>
  <si>
    <t>553745</t>
  </si>
  <si>
    <t>553752</t>
  </si>
  <si>
    <t>084261</t>
  </si>
  <si>
    <t>084278</t>
  </si>
  <si>
    <t>083738</t>
  </si>
  <si>
    <t>084315</t>
  </si>
  <si>
    <t>084322</t>
  </si>
  <si>
    <t>084049</t>
  </si>
  <si>
    <t>083790</t>
  </si>
  <si>
    <t>083783</t>
  </si>
  <si>
    <t>083806</t>
  </si>
  <si>
    <t>084353</t>
  </si>
  <si>
    <t>084360</t>
  </si>
  <si>
    <t>084094</t>
  </si>
  <si>
    <t>083851</t>
  </si>
  <si>
    <t>084100</t>
  </si>
  <si>
    <t>544415</t>
  </si>
  <si>
    <t>545429</t>
  </si>
  <si>
    <t>588976</t>
  </si>
  <si>
    <t>554711</t>
  </si>
  <si>
    <t>586217</t>
  </si>
  <si>
    <t>585937</t>
  </si>
  <si>
    <t>095427</t>
  </si>
  <si>
    <t>095410</t>
  </si>
  <si>
    <t>003958</t>
  </si>
  <si>
    <t>543654</t>
  </si>
  <si>
    <t>543678</t>
  </si>
  <si>
    <t>004146</t>
  </si>
  <si>
    <t>543760</t>
  </si>
  <si>
    <t>587603</t>
  </si>
  <si>
    <t>587627</t>
  </si>
  <si>
    <t>587641</t>
  </si>
  <si>
    <t>587665</t>
  </si>
  <si>
    <t>555558</t>
  </si>
  <si>
    <t>555527</t>
  </si>
  <si>
    <t>555497</t>
  </si>
  <si>
    <t>555466</t>
  </si>
  <si>
    <t>555374</t>
  </si>
  <si>
    <t>585951</t>
  </si>
  <si>
    <t>586231</t>
  </si>
  <si>
    <t>585975</t>
  </si>
  <si>
    <t>586255</t>
  </si>
  <si>
    <t>588617</t>
  </si>
  <si>
    <t>588631</t>
  </si>
  <si>
    <t>588655</t>
  </si>
  <si>
    <t>544309</t>
  </si>
  <si>
    <t>546518</t>
  </si>
  <si>
    <t>547584</t>
  </si>
  <si>
    <t>546488</t>
  </si>
  <si>
    <t>550539</t>
  </si>
  <si>
    <t>547942</t>
  </si>
  <si>
    <t>004320</t>
  </si>
  <si>
    <t>547911</t>
  </si>
  <si>
    <t>544743</t>
  </si>
  <si>
    <t>544804</t>
  </si>
  <si>
    <t>547409</t>
  </si>
  <si>
    <t>004375</t>
  </si>
  <si>
    <t>545450</t>
  </si>
  <si>
    <t>545504</t>
  </si>
  <si>
    <t>548741</t>
  </si>
  <si>
    <t>545566</t>
  </si>
  <si>
    <t>545535</t>
  </si>
  <si>
    <t>547553</t>
  </si>
  <si>
    <t>004344</t>
  </si>
  <si>
    <t>544477</t>
  </si>
  <si>
    <t>544569</t>
  </si>
  <si>
    <t>548710</t>
  </si>
  <si>
    <t>544507</t>
  </si>
  <si>
    <t>546914</t>
  </si>
  <si>
    <t>004382</t>
  </si>
  <si>
    <t>589010</t>
  </si>
  <si>
    <t>588990</t>
  </si>
  <si>
    <t>587245</t>
  </si>
  <si>
    <t>554865</t>
  </si>
  <si>
    <t>555404</t>
  </si>
  <si>
    <t>554896</t>
  </si>
  <si>
    <t>576614</t>
  </si>
  <si>
    <t>588365</t>
  </si>
  <si>
    <t>576638</t>
  </si>
  <si>
    <t>588464</t>
  </si>
  <si>
    <t>576652</t>
  </si>
  <si>
    <t>588426</t>
  </si>
  <si>
    <t>576676</t>
  </si>
  <si>
    <t>091962</t>
  </si>
  <si>
    <t>576560</t>
  </si>
  <si>
    <t>588402</t>
  </si>
  <si>
    <t>576690</t>
  </si>
  <si>
    <t>588440</t>
  </si>
  <si>
    <t>576713</t>
  </si>
  <si>
    <t>091078</t>
  </si>
  <si>
    <t>588488</t>
  </si>
  <si>
    <t>576737</t>
  </si>
  <si>
    <t>588389</t>
  </si>
  <si>
    <t>576751</t>
  </si>
  <si>
    <t>091979</t>
  </si>
  <si>
    <t>555589</t>
  </si>
  <si>
    <t>554957</t>
  </si>
  <si>
    <t>589058</t>
  </si>
  <si>
    <t>589119</t>
  </si>
  <si>
    <t>589034</t>
  </si>
  <si>
    <t>589096</t>
  </si>
  <si>
    <t>589072</t>
  </si>
  <si>
    <t>589133</t>
  </si>
  <si>
    <t>589676</t>
  </si>
  <si>
    <t>589799</t>
  </si>
  <si>
    <t>589812</t>
  </si>
  <si>
    <t>589690</t>
  </si>
  <si>
    <t>589713</t>
  </si>
  <si>
    <t>589737</t>
  </si>
  <si>
    <t>589850</t>
  </si>
  <si>
    <t>553691</t>
  </si>
  <si>
    <t>589898</t>
  </si>
  <si>
    <t>589751</t>
  </si>
  <si>
    <t>589874</t>
  </si>
  <si>
    <t>507243</t>
  </si>
  <si>
    <t>555671</t>
  </si>
  <si>
    <t>588877</t>
  </si>
  <si>
    <t>588938</t>
  </si>
  <si>
    <t>588952</t>
  </si>
  <si>
    <t>041233</t>
  </si>
  <si>
    <t>041240</t>
  </si>
  <si>
    <t>585999</t>
  </si>
  <si>
    <t>586279</t>
  </si>
  <si>
    <t>097438</t>
  </si>
  <si>
    <t>586019</t>
  </si>
  <si>
    <t>586293</t>
  </si>
  <si>
    <t>546778</t>
  </si>
  <si>
    <t>547461</t>
  </si>
  <si>
    <t>547430</t>
  </si>
  <si>
    <t>545894</t>
  </si>
  <si>
    <t>546723</t>
  </si>
  <si>
    <t>004412</t>
  </si>
  <si>
    <t>548246</t>
  </si>
  <si>
    <t>546860</t>
  </si>
  <si>
    <t>546839</t>
  </si>
  <si>
    <t>546808</t>
  </si>
  <si>
    <t>548420</t>
  </si>
  <si>
    <t>548512</t>
  </si>
  <si>
    <t>547850</t>
  </si>
  <si>
    <t>548482</t>
  </si>
  <si>
    <t>547881</t>
  </si>
  <si>
    <t>548543</t>
  </si>
  <si>
    <t>004474</t>
  </si>
  <si>
    <t>547171</t>
  </si>
  <si>
    <t>548833</t>
  </si>
  <si>
    <t>547119</t>
  </si>
  <si>
    <t>550416</t>
  </si>
  <si>
    <t>004450</t>
  </si>
  <si>
    <t>587924</t>
  </si>
  <si>
    <t>588075</t>
  </si>
  <si>
    <t>588020</t>
  </si>
  <si>
    <t>588228</t>
  </si>
  <si>
    <t>588266</t>
  </si>
  <si>
    <t>588242</t>
  </si>
  <si>
    <t>587122</t>
  </si>
  <si>
    <t>586835</t>
  </si>
  <si>
    <t>589638</t>
  </si>
  <si>
    <t>554537</t>
  </si>
  <si>
    <t>589454</t>
  </si>
  <si>
    <t>554544</t>
  </si>
  <si>
    <t>589478</t>
  </si>
  <si>
    <t>554551</t>
  </si>
  <si>
    <t>586514</t>
  </si>
  <si>
    <t>586538</t>
  </si>
  <si>
    <t>554803</t>
  </si>
  <si>
    <t>555343</t>
  </si>
  <si>
    <t>554834</t>
  </si>
  <si>
    <t>547614</t>
  </si>
  <si>
    <t>548451</t>
  </si>
  <si>
    <t>550447</t>
  </si>
  <si>
    <t>548574</t>
  </si>
  <si>
    <t>547645</t>
  </si>
  <si>
    <t>547676</t>
  </si>
  <si>
    <t>004559</t>
  </si>
  <si>
    <t>545368</t>
  </si>
  <si>
    <t>547706</t>
  </si>
  <si>
    <t>548772</t>
  </si>
  <si>
    <t>547737</t>
  </si>
  <si>
    <t>545924</t>
  </si>
  <si>
    <t>550478</t>
  </si>
  <si>
    <t>544620</t>
  </si>
  <si>
    <t>548277</t>
  </si>
  <si>
    <t>544651</t>
  </si>
  <si>
    <t>548802</t>
  </si>
  <si>
    <t>547522</t>
  </si>
  <si>
    <t>549236</t>
  </si>
  <si>
    <t>549304</t>
  </si>
  <si>
    <t>549205</t>
  </si>
  <si>
    <t>004597</t>
  </si>
  <si>
    <t>589416</t>
  </si>
  <si>
    <t>589430</t>
  </si>
  <si>
    <t>588143</t>
  </si>
  <si>
    <t>574535</t>
  </si>
  <si>
    <t>586033</t>
  </si>
  <si>
    <t>586316</t>
  </si>
  <si>
    <t>586057</t>
  </si>
  <si>
    <t>586330</t>
  </si>
  <si>
    <t>586071</t>
  </si>
  <si>
    <t>586354</t>
  </si>
  <si>
    <t>096660</t>
  </si>
  <si>
    <t>096677</t>
  </si>
  <si>
    <t>096745</t>
  </si>
  <si>
    <t>586095</t>
  </si>
  <si>
    <t>586378</t>
  </si>
  <si>
    <t>587528</t>
  </si>
  <si>
    <t>554568</t>
  </si>
  <si>
    <t>587542</t>
  </si>
  <si>
    <t>554575</t>
  </si>
  <si>
    <t>587580</t>
  </si>
  <si>
    <t>554599</t>
  </si>
  <si>
    <t>588679</t>
  </si>
  <si>
    <t>588693</t>
  </si>
  <si>
    <t>588716</t>
  </si>
  <si>
    <t>588839</t>
  </si>
  <si>
    <t>588730</t>
  </si>
  <si>
    <t>588853</t>
  </si>
  <si>
    <t>589157</t>
  </si>
  <si>
    <t>589195</t>
  </si>
  <si>
    <t>150616</t>
  </si>
  <si>
    <t>150678</t>
  </si>
  <si>
    <t>150647</t>
  </si>
  <si>
    <t>588556</t>
  </si>
  <si>
    <t>588570</t>
  </si>
  <si>
    <t>588594</t>
  </si>
  <si>
    <t>586118</t>
  </si>
  <si>
    <t>586392</t>
  </si>
  <si>
    <t>586132</t>
  </si>
  <si>
    <t>586415</t>
  </si>
  <si>
    <t>041189</t>
  </si>
  <si>
    <t>586996</t>
  </si>
  <si>
    <t>587078</t>
  </si>
  <si>
    <t>587030</t>
  </si>
  <si>
    <t>041424</t>
  </si>
  <si>
    <t>041448</t>
  </si>
  <si>
    <t>549755</t>
  </si>
  <si>
    <t>549762</t>
  </si>
  <si>
    <t>549779</t>
  </si>
  <si>
    <t>033733</t>
  </si>
  <si>
    <t>035836</t>
  </si>
  <si>
    <t>035843</t>
  </si>
  <si>
    <t>550386</t>
  </si>
  <si>
    <t>550393</t>
  </si>
  <si>
    <t>097636</t>
  </si>
  <si>
    <t>095854</t>
  </si>
  <si>
    <t>095847</t>
  </si>
  <si>
    <t>555640</t>
  </si>
  <si>
    <t>555015</t>
  </si>
  <si>
    <t>Rustic gold gres szkl rekt mat 59,5x59,5x2</t>
  </si>
  <si>
    <t>Virginia sokl 30x7,2</t>
  </si>
  <si>
    <t>551833</t>
  </si>
  <si>
    <t>084179</t>
  </si>
  <si>
    <t>Gamma bezowa ksztaltka A lesk 3x19,8</t>
  </si>
  <si>
    <t>084209</t>
  </si>
  <si>
    <t>Gamma bezowa ksztaltka B mat 3x19,8</t>
  </si>
  <si>
    <t>084193</t>
  </si>
  <si>
    <t>Gamma bezowa ksztaltka B lesk 3x19,8</t>
  </si>
  <si>
    <t>083912</t>
  </si>
  <si>
    <t>Gamma bezowa ksztaltka C lesk 3x4</t>
  </si>
  <si>
    <t>083653</t>
  </si>
  <si>
    <t>Gamma bezowa ksztaltka D lesk 3x3</t>
  </si>
  <si>
    <t>083684</t>
  </si>
  <si>
    <t>Gamma bezowa ksztaltka E mat 3x3</t>
  </si>
  <si>
    <t>083677</t>
  </si>
  <si>
    <t>Gamma bezowa ksztaltka E lesk 3x3</t>
  </si>
  <si>
    <t>083943</t>
  </si>
  <si>
    <t>Gamma bezowa ksztaltka F mat 3x4</t>
  </si>
  <si>
    <t>083936</t>
  </si>
  <si>
    <t>Gamma bezowa ksztaltka F lesk 3x4</t>
  </si>
  <si>
    <t>084254</t>
  </si>
  <si>
    <t>Gamma grafit ksztaltka A lesk 3x19,8</t>
  </si>
  <si>
    <t>084285</t>
  </si>
  <si>
    <t>Gamma grafit ksztaltka B mat 3x19,8</t>
  </si>
  <si>
    <t>083998</t>
  </si>
  <si>
    <t>Gamma grafit ksztaltka C mat 3x4</t>
  </si>
  <si>
    <t>083981</t>
  </si>
  <si>
    <t>Gamma grafit ksztaltka C lesk 3x4</t>
  </si>
  <si>
    <t>083721</t>
  </si>
  <si>
    <t>Gamma grafit ksztaltka D lesk 3x3</t>
  </si>
  <si>
    <t>083752</t>
  </si>
  <si>
    <t>Gamma grafit ksztaltka E mat 3x3</t>
  </si>
  <si>
    <t>083745</t>
  </si>
  <si>
    <t>Gamma grafit ksztaltka E lesk 3x3</t>
  </si>
  <si>
    <t>084018</t>
  </si>
  <si>
    <t>Gamma grafit ksztaltka F mat 3x4</t>
  </si>
  <si>
    <t>084001</t>
  </si>
  <si>
    <t>Gamma grafit ksztaltka F lesk 3x4</t>
  </si>
  <si>
    <t>084292</t>
  </si>
  <si>
    <t>Gamma niebieska ksztaltka A lesk 3x19,8</t>
  </si>
  <si>
    <t>084308</t>
  </si>
  <si>
    <t>Gamma niebieska ksztaltka B lesk 3x19,8</t>
  </si>
  <si>
    <t>084025</t>
  </si>
  <si>
    <t>Gamma niebieska ksztaltka C lesk 3x4</t>
  </si>
  <si>
    <t>083769</t>
  </si>
  <si>
    <t>Gamma niebieska ksztaltka D lesk 3x3</t>
  </si>
  <si>
    <t>083776</t>
  </si>
  <si>
    <t>Gamma niebieska ksztaltka E lesk 3x3</t>
  </si>
  <si>
    <t>084032</t>
  </si>
  <si>
    <t>Gamma niebieska ksztaltka F lesk 3x4</t>
  </si>
  <si>
    <t>083813</t>
  </si>
  <si>
    <t>Gamma szara ksztaltka E mat 3x3</t>
  </si>
  <si>
    <t>084063</t>
  </si>
  <si>
    <t>Gamma szara ksztaltka F mat 3x4</t>
  </si>
  <si>
    <t>084056</t>
  </si>
  <si>
    <t>Gamma szara ksztaltka F lesk 3x4</t>
  </si>
  <si>
    <t>084070</t>
  </si>
  <si>
    <t>Gammo bezowy ksztaltka C mat 3x4</t>
  </si>
  <si>
    <t>084087</t>
  </si>
  <si>
    <t>Gammo bezowy ksztaltka F mat 3x4</t>
  </si>
  <si>
    <t>083820</t>
  </si>
  <si>
    <t>Gammo bezowy ksztaltka D mat 3x3</t>
  </si>
  <si>
    <t>083837</t>
  </si>
  <si>
    <t>Gammo bezowy ksztaltka E mat 3x3</t>
  </si>
  <si>
    <t>083844</t>
  </si>
  <si>
    <t>Gammo bialy ksztaltka D mat 3x3</t>
  </si>
  <si>
    <t>084117</t>
  </si>
  <si>
    <t>Gammo grafit ksztaltka C mat 3x4</t>
  </si>
  <si>
    <t>084124</t>
  </si>
  <si>
    <t>Gammo grafit ksztaltka F mat 3x4</t>
  </si>
  <si>
    <t>083868</t>
  </si>
  <si>
    <t>Gammo grafit ksztaltka D mat 3x3</t>
  </si>
  <si>
    <t>083875</t>
  </si>
  <si>
    <t>Gammo grafit ksztaltka E mat 3x3</t>
  </si>
  <si>
    <t>084384</t>
  </si>
  <si>
    <t>Gammo niebieski ksztaltka A mat 3x19,8</t>
  </si>
  <si>
    <t>084131</t>
  </si>
  <si>
    <t>Gammo niebieski ksztaltka C mat 3x4</t>
  </si>
  <si>
    <t>083882</t>
  </si>
  <si>
    <t>Gammo niebieski ksztaltka D mat 3x3</t>
  </si>
  <si>
    <t>084148</t>
  </si>
  <si>
    <t>Gammo niebieski ksztaltka F mat 3x4</t>
  </si>
  <si>
    <t>084391</t>
  </si>
  <si>
    <t>Gammo szary ksztaltka A mat 3x19,8</t>
  </si>
  <si>
    <t>083899</t>
  </si>
  <si>
    <t>Gammo szary ksztaltka D mat 3x3</t>
  </si>
  <si>
    <t>083905</t>
  </si>
  <si>
    <t>Gammo szary ksztaltka E mat 3x3</t>
  </si>
  <si>
    <t>084155</t>
  </si>
  <si>
    <t>Gammo szary ksztaltka C mat 3x4</t>
  </si>
  <si>
    <t>084162</t>
  </si>
  <si>
    <t>Gammo szary ksztaltka F mat 3x4</t>
  </si>
  <si>
    <t>079441</t>
  </si>
  <si>
    <t>Bazo grys profil wewnetrny monokolor mat 3x10</t>
  </si>
  <si>
    <t>079472</t>
  </si>
  <si>
    <t>Bazo grys profil zewnetrny monokolor mat 3x10</t>
  </si>
  <si>
    <t>091207</t>
  </si>
  <si>
    <t>Bazo nero sokl wywiniety ostry monokolor 10x19,8</t>
  </si>
  <si>
    <t>091221</t>
  </si>
  <si>
    <t>Bazo nero profil wewnetrny monokolor ostry 3x10</t>
  </si>
  <si>
    <t>091214</t>
  </si>
  <si>
    <t>Bazo nero profil zewnetrny monokolor ostry 3x10</t>
  </si>
  <si>
    <t>Viano antracite parapet 24,5x13,5</t>
  </si>
  <si>
    <t>Viano grys parapet 24,5x13,5</t>
  </si>
  <si>
    <t>Viano beige parapet 24,5x13,5</t>
  </si>
  <si>
    <t>Magnetik antracite stopnica prosta mat 29,8x59,8</t>
  </si>
  <si>
    <t>Magnetik antracite cokol mat 7,2x59,8</t>
  </si>
  <si>
    <t>Magnetik bianco stopnica prosta polpoler 29,8x59,8</t>
  </si>
  <si>
    <t>Magnetik beige cokol mat 7,2x59,8</t>
  </si>
  <si>
    <t>Magnetik bianco stopnica prosta mat 29,8x59,8</t>
  </si>
  <si>
    <t>Magnetik grafit stopnica prosta mat 29,8x59,8</t>
  </si>
  <si>
    <t>585494</t>
  </si>
  <si>
    <t>585470</t>
  </si>
  <si>
    <t>585487</t>
  </si>
  <si>
    <t>553981</t>
  </si>
  <si>
    <t>553103</t>
  </si>
  <si>
    <t>550331</t>
  </si>
  <si>
    <t>552878</t>
  </si>
  <si>
    <t>554001</t>
  </si>
  <si>
    <t>554063</t>
  </si>
  <si>
    <t>Freedust</t>
  </si>
  <si>
    <t>Fillstone</t>
  </si>
  <si>
    <t>Lovstone</t>
  </si>
  <si>
    <t>Bergdust</t>
  </si>
  <si>
    <t>Carrastone</t>
  </si>
  <si>
    <t>Prettywood</t>
  </si>
  <si>
    <t>Spacewood</t>
  </si>
  <si>
    <t>Specialwood</t>
  </si>
  <si>
    <t>Warmwood</t>
  </si>
  <si>
    <t>Oldwood</t>
  </si>
  <si>
    <t>Flywood</t>
  </si>
  <si>
    <t>Greatwood</t>
  </si>
  <si>
    <t>Decorwood</t>
  </si>
  <si>
    <t>159527</t>
  </si>
  <si>
    <t>159145</t>
  </si>
  <si>
    <t>159503</t>
  </si>
  <si>
    <t>159121</t>
  </si>
  <si>
    <t>159428</t>
  </si>
  <si>
    <t>159220</t>
  </si>
  <si>
    <t>159442</t>
  </si>
  <si>
    <t>159244</t>
  </si>
  <si>
    <t>159404</t>
  </si>
  <si>
    <t>159282</t>
  </si>
  <si>
    <t>159381</t>
  </si>
  <si>
    <t>159268</t>
  </si>
  <si>
    <t>159107</t>
  </si>
  <si>
    <t>159169</t>
  </si>
  <si>
    <t>159367</t>
  </si>
  <si>
    <t>158988</t>
  </si>
  <si>
    <t>159343</t>
  </si>
  <si>
    <t>159008</t>
  </si>
  <si>
    <t>159206</t>
  </si>
  <si>
    <t>159022</t>
  </si>
  <si>
    <t>159183</t>
  </si>
  <si>
    <t>159046</t>
  </si>
  <si>
    <t>159466</t>
  </si>
  <si>
    <t>159084</t>
  </si>
  <si>
    <t>159480</t>
  </si>
  <si>
    <t>159060</t>
  </si>
  <si>
    <t>158780</t>
  </si>
  <si>
    <t>158742</t>
  </si>
  <si>
    <t>158766</t>
  </si>
  <si>
    <t>158902</t>
  </si>
  <si>
    <t>158865</t>
  </si>
  <si>
    <t>158889</t>
  </si>
  <si>
    <t>158964</t>
  </si>
  <si>
    <t>158926</t>
  </si>
  <si>
    <t>158940</t>
  </si>
  <si>
    <t>158803</t>
  </si>
  <si>
    <t>158827</t>
  </si>
  <si>
    <t>158841</t>
  </si>
  <si>
    <t>003499</t>
  </si>
  <si>
    <t>003529</t>
  </si>
  <si>
    <t>003475</t>
  </si>
  <si>
    <t>003369</t>
  </si>
  <si>
    <t>003390</t>
  </si>
  <si>
    <t>003321</t>
  </si>
  <si>
    <t>003413</t>
  </si>
  <si>
    <t>003437</t>
  </si>
  <si>
    <t>003451</t>
  </si>
  <si>
    <t>003208</t>
  </si>
  <si>
    <t>003246</t>
  </si>
  <si>
    <t>003284</t>
  </si>
  <si>
    <t>527296</t>
  </si>
  <si>
    <t>527272</t>
  </si>
  <si>
    <t>527173</t>
  </si>
  <si>
    <t>527159</t>
  </si>
  <si>
    <t>527333</t>
  </si>
  <si>
    <t>527319</t>
  </si>
  <si>
    <t>527258</t>
  </si>
  <si>
    <t>527234</t>
  </si>
  <si>
    <t>527210</t>
  </si>
  <si>
    <t>527197</t>
  </si>
  <si>
    <t>527371</t>
  </si>
  <si>
    <t>527357</t>
  </si>
  <si>
    <t>Freedust taupe mat 59,8x59,8</t>
  </si>
  <si>
    <t>Freedust taupe mat 59,8x119,8</t>
  </si>
  <si>
    <t>Freedust grey mat 59,8x59,8</t>
  </si>
  <si>
    <t>Freedust grey mat 59,8x119,8</t>
  </si>
  <si>
    <t>Fillstone grey polpoler 59,8x59,8</t>
  </si>
  <si>
    <t>Fillstone grey polpoler 59,8x119,8</t>
  </si>
  <si>
    <t>Fillstone graphite polpoler 59,8x59,8</t>
  </si>
  <si>
    <t>Fillstone graphite polpoler 59,8x119,8</t>
  </si>
  <si>
    <t>Lovstone taupe polpoler 59,8x59,8</t>
  </si>
  <si>
    <t>Lovstone taupe polpoler 59,8x119,8</t>
  </si>
  <si>
    <t>Lovstone grey polpoler 59,8x59,8</t>
  </si>
  <si>
    <t>Lovstone grey polpoler 59,8x119,8</t>
  </si>
  <si>
    <t>Daybreak bianco mat 59,8x119,8</t>
  </si>
  <si>
    <t>Silence beige mat 59,8x119,8</t>
  </si>
  <si>
    <t>Bergdust white mat 59,8x59,8</t>
  </si>
  <si>
    <t>Bergdust white mat 59,8x119,8</t>
  </si>
  <si>
    <t>Bergdust grey mat 59,8x59,8</t>
  </si>
  <si>
    <t>Bergdust grey mat 59,8x119,8</t>
  </si>
  <si>
    <t>Bergdust crema mat 59,8x59,8</t>
  </si>
  <si>
    <t>Bergdust crema mat 59,8x119,8</t>
  </si>
  <si>
    <t>Bergdust beige mat 59,8x59,8</t>
  </si>
  <si>
    <t>Bergdust beige mat 59,8x119,8</t>
  </si>
  <si>
    <t>Carrastone white mat 59,8x59,8</t>
  </si>
  <si>
    <t>Carrastone white mat 59,8x119,8</t>
  </si>
  <si>
    <t>Carrastone black mat 59,8x59,8</t>
  </si>
  <si>
    <t>Carrastone black mat 59,8x119,8</t>
  </si>
  <si>
    <t>Prettywood chocolate rekt str mat 19,8x119,8</t>
  </si>
  <si>
    <t>Prettywood crema rekt str mat 19,8x119,8</t>
  </si>
  <si>
    <t>Prettywood gold rekt str mat 19,8x119,8</t>
  </si>
  <si>
    <t>Spacewood chocolate rekt str mat 19,8x119,8</t>
  </si>
  <si>
    <t>Spacewood gold rekt str mat 19,8x119,8</t>
  </si>
  <si>
    <t>Spacewood honey rekt str mat 19,8x119,8</t>
  </si>
  <si>
    <t>Specialwood chocolate rekt str mat 19,8x119,8</t>
  </si>
  <si>
    <t>Specialwood gold rekt str mat 19,8x119,8</t>
  </si>
  <si>
    <t>Specialwood honey rekt str mat 19,8x119,8</t>
  </si>
  <si>
    <t>Warmwood crema rekt str mat 19,8x119,8</t>
  </si>
  <si>
    <t>Warmwood gold rekt str mat 19,8x119,8</t>
  </si>
  <si>
    <t>Warmwood honey rekt str mat 19,8x119,8</t>
  </si>
  <si>
    <t>Silence beige mat 29,8x59,8</t>
  </si>
  <si>
    <t>Silence beige dekor mat 29,8x59,8</t>
  </si>
  <si>
    <t>Fillstone grey mat 29,8x59,8</t>
  </si>
  <si>
    <t>Fillstone grey dekor mat 29,8x59,8</t>
  </si>
  <si>
    <t>Daybreak bianco mat 29,8x59,8</t>
  </si>
  <si>
    <t>Daybreak bianco dekor mat 29,8x59,8</t>
  </si>
  <si>
    <t>Bergdust white mat 29,8x59,8</t>
  </si>
  <si>
    <t>Bergdust white dekor mat 29,8x59,8</t>
  </si>
  <si>
    <t>Bergdust crema mat 29,8x59,8</t>
  </si>
  <si>
    <t>Bergdust crema dekor mat 29,8x59,8</t>
  </si>
  <si>
    <t>Carrastone white mat 29,8x59,8</t>
  </si>
  <si>
    <t>Carrastone white dekor mat 29,8x59,8</t>
  </si>
  <si>
    <t/>
  </si>
  <si>
    <t>000757</t>
  </si>
  <si>
    <t>Little rocks grey gres szkl rekt mat 59,8x119,8</t>
  </si>
  <si>
    <t>Little rocks</t>
  </si>
  <si>
    <t>000788</t>
  </si>
  <si>
    <t>Little rocks graphite gres szkl rekt mat59,8x119,8</t>
  </si>
  <si>
    <t>000825</t>
  </si>
  <si>
    <t>Little rocks white gres szkl rekt mat 59,8x119,8</t>
  </si>
  <si>
    <t>000863</t>
  </si>
  <si>
    <t>Little rocks grey gres szkl rekt mat 29,8x59,8</t>
  </si>
  <si>
    <t>000887</t>
  </si>
  <si>
    <t>Little rocks grey stopnica pras mat 29,8x59,8</t>
  </si>
  <si>
    <t>000900</t>
  </si>
  <si>
    <t>Little rocks graphite gres szkl rekt mat 29,8x59,8</t>
  </si>
  <si>
    <t>000924</t>
  </si>
  <si>
    <t>Little rocks graphite stopnica pras mat 29,8x59,8</t>
  </si>
  <si>
    <t>000955</t>
  </si>
  <si>
    <t>Little rocks white gres szkl rekt mat 29,8x59,8</t>
  </si>
  <si>
    <t>000986</t>
  </si>
  <si>
    <t>Little rocks white stopnica pras mat 29,8x59,8</t>
  </si>
  <si>
    <t>001013</t>
  </si>
  <si>
    <t>Little rocks grey gres szkl rekt mat 59,8x59,8</t>
  </si>
  <si>
    <t>001037</t>
  </si>
  <si>
    <t>Little rocks graphite gres szkl rekt mat 59,8x59,8</t>
  </si>
  <si>
    <t>001051</t>
  </si>
  <si>
    <t>Little rocks white gres szkl rekt mat 59,8x59,8</t>
  </si>
  <si>
    <t>Decorwood crema struktura mat 20x60</t>
  </si>
  <si>
    <t>Decorwood gold struktura mat 20x60</t>
  </si>
  <si>
    <t>Decorwood honey struktura mat 20x60</t>
  </si>
  <si>
    <t>Flywood chocolate struktura mat 20x60</t>
  </si>
  <si>
    <t>Flywood crema struktura mat 20x60</t>
  </si>
  <si>
    <t>Flywood honey struktura mat 20x60</t>
  </si>
  <si>
    <t>Greatwood crema struktura mat 20x60</t>
  </si>
  <si>
    <t>Greatwood gold struktura mat 20x60</t>
  </si>
  <si>
    <t>Greatwood honey struktura mat 20x60</t>
  </si>
  <si>
    <t>Oldwood chocolate struktura mat 20x60</t>
  </si>
  <si>
    <t>Oldwood crema struktura mat 20x60</t>
  </si>
  <si>
    <t>Oldwood honey struktura mat 20x60</t>
  </si>
  <si>
    <t>008258</t>
  </si>
  <si>
    <t>008999</t>
  </si>
  <si>
    <t>009033</t>
  </si>
  <si>
    <t>010314</t>
  </si>
  <si>
    <t>010978</t>
  </si>
  <si>
    <t>Iowa stopien gres 30x30</t>
  </si>
  <si>
    <t>010992</t>
  </si>
  <si>
    <t>011012</t>
  </si>
  <si>
    <t>011135</t>
  </si>
  <si>
    <t>Virginia stopien gres 30x30</t>
  </si>
  <si>
    <t>Idaho klif gres 30x30</t>
  </si>
  <si>
    <t>016934</t>
  </si>
  <si>
    <t>Albir bianco mozaika 30x30</t>
  </si>
  <si>
    <t>016941</t>
  </si>
  <si>
    <t>Altea bianco mozaika 30x30</t>
  </si>
  <si>
    <t>017199</t>
  </si>
  <si>
    <t>017236</t>
  </si>
  <si>
    <t>017250</t>
  </si>
  <si>
    <t>017276</t>
  </si>
  <si>
    <t>Altea nero mozaika 30x30</t>
  </si>
  <si>
    <t>017313</t>
  </si>
  <si>
    <t>038318</t>
  </si>
  <si>
    <t>017694</t>
  </si>
  <si>
    <t>019799</t>
  </si>
  <si>
    <t>019805</t>
  </si>
  <si>
    <t>019812</t>
  </si>
  <si>
    <t>019829</t>
  </si>
  <si>
    <t>019850</t>
  </si>
  <si>
    <t>Natural rosa duro pravý sokl 2ks 30x8</t>
  </si>
  <si>
    <t>022049</t>
  </si>
  <si>
    <t>022162</t>
  </si>
  <si>
    <t>024784</t>
  </si>
  <si>
    <t>026070</t>
  </si>
  <si>
    <t>Altea bianco mozaika K24 30x30</t>
  </si>
  <si>
    <t>026087</t>
  </si>
  <si>
    <t>026162</t>
  </si>
  <si>
    <t>026179</t>
  </si>
  <si>
    <t>026186</t>
  </si>
  <si>
    <t>026193</t>
  </si>
  <si>
    <t>Albir bianco mozaika K44 30x30</t>
  </si>
  <si>
    <t>026955</t>
  </si>
  <si>
    <t>288</t>
  </si>
  <si>
    <t>029451</t>
  </si>
  <si>
    <t>029499</t>
  </si>
  <si>
    <t>029512</t>
  </si>
  <si>
    <t>029536</t>
  </si>
  <si>
    <t>029659</t>
  </si>
  <si>
    <t>029673</t>
  </si>
  <si>
    <t>029697</t>
  </si>
  <si>
    <t>029710</t>
  </si>
  <si>
    <t>029734</t>
  </si>
  <si>
    <t>032644</t>
  </si>
  <si>
    <t>032651</t>
  </si>
  <si>
    <t>043923</t>
  </si>
  <si>
    <t>5760</t>
  </si>
  <si>
    <t>5376</t>
  </si>
  <si>
    <t>041882</t>
  </si>
  <si>
    <t>045017</t>
  </si>
  <si>
    <t>045406</t>
  </si>
  <si>
    <t>045550</t>
  </si>
  <si>
    <t>045581</t>
  </si>
  <si>
    <t>045611</t>
  </si>
  <si>
    <t>046038</t>
  </si>
  <si>
    <t>046069</t>
  </si>
  <si>
    <t>046788</t>
  </si>
  <si>
    <t>047136</t>
  </si>
  <si>
    <t>047143</t>
  </si>
  <si>
    <t>047219</t>
  </si>
  <si>
    <t>047905</t>
  </si>
  <si>
    <t>048056</t>
  </si>
  <si>
    <t>048232</t>
  </si>
  <si>
    <t>36</t>
  </si>
  <si>
    <t>064997</t>
  </si>
  <si>
    <t>068254</t>
  </si>
  <si>
    <t>068261</t>
  </si>
  <si>
    <t>072266</t>
  </si>
  <si>
    <t>072389</t>
  </si>
  <si>
    <t>072549</t>
  </si>
  <si>
    <t>073300</t>
  </si>
  <si>
    <t>073331</t>
  </si>
  <si>
    <t>073362</t>
  </si>
  <si>
    <t>073393</t>
  </si>
  <si>
    <t>073423</t>
  </si>
  <si>
    <t>073577</t>
  </si>
  <si>
    <t>073607</t>
  </si>
  <si>
    <t>073638</t>
  </si>
  <si>
    <t>075045</t>
  </si>
  <si>
    <t>075076</t>
  </si>
  <si>
    <t>075137</t>
  </si>
  <si>
    <t>076501</t>
  </si>
  <si>
    <t>076518</t>
  </si>
  <si>
    <t>076525</t>
  </si>
  <si>
    <t>076570</t>
  </si>
  <si>
    <t>080575</t>
  </si>
  <si>
    <t>080636</t>
  </si>
  <si>
    <t>080650</t>
  </si>
  <si>
    <t>080735</t>
  </si>
  <si>
    <t>080797</t>
  </si>
  <si>
    <t>081543</t>
  </si>
  <si>
    <t>Lamiera</t>
  </si>
  <si>
    <t>Wood basic beige gres szkl 20x60</t>
  </si>
  <si>
    <t>Wood basic bianco gres szkl 20x60</t>
  </si>
  <si>
    <t>Wood basic brown gres szkl 20x60</t>
  </si>
  <si>
    <t>Wood basic naturale gres szkl 20x60</t>
  </si>
  <si>
    <t>086171</t>
  </si>
  <si>
    <t>086195</t>
  </si>
  <si>
    <t>086218</t>
  </si>
  <si>
    <t>086256</t>
  </si>
  <si>
    <t>086270</t>
  </si>
  <si>
    <t>086591</t>
  </si>
  <si>
    <t>086614</t>
  </si>
  <si>
    <t>086638</t>
  </si>
  <si>
    <t>086652</t>
  </si>
  <si>
    <t>086690</t>
  </si>
  <si>
    <t>089660</t>
  </si>
  <si>
    <t>089677</t>
  </si>
  <si>
    <t>089684</t>
  </si>
  <si>
    <t>089686</t>
  </si>
  <si>
    <t>089691</t>
  </si>
  <si>
    <t>089693</t>
  </si>
  <si>
    <t>089707</t>
  </si>
  <si>
    <t>089709</t>
  </si>
  <si>
    <t>089716</t>
  </si>
  <si>
    <t>089723</t>
  </si>
  <si>
    <t>089730</t>
  </si>
  <si>
    <t>089747</t>
  </si>
  <si>
    <t>089761</t>
  </si>
  <si>
    <t>089778</t>
  </si>
  <si>
    <t>090781</t>
  </si>
  <si>
    <t>091139</t>
  </si>
  <si>
    <t>091755</t>
  </si>
  <si>
    <t>091786</t>
  </si>
  <si>
    <t>091801</t>
  </si>
  <si>
    <t>091816</t>
  </si>
  <si>
    <t>091847</t>
  </si>
  <si>
    <t>091878</t>
  </si>
  <si>
    <t>091908</t>
  </si>
  <si>
    <t>091960</t>
  </si>
  <si>
    <t>091986</t>
  </si>
  <si>
    <t>095555</t>
  </si>
  <si>
    <t>095586</t>
  </si>
  <si>
    <t>095616</t>
  </si>
  <si>
    <t>095647</t>
  </si>
  <si>
    <t>095708</t>
  </si>
  <si>
    <t>095739</t>
  </si>
  <si>
    <t>095760</t>
  </si>
  <si>
    <t>095791</t>
  </si>
  <si>
    <t>095821</t>
  </si>
  <si>
    <t>630</t>
  </si>
  <si>
    <t>098846</t>
  </si>
  <si>
    <t>098877</t>
  </si>
  <si>
    <t>099074</t>
  </si>
  <si>
    <t>384</t>
  </si>
  <si>
    <t>124761</t>
  </si>
  <si>
    <t>125249</t>
  </si>
  <si>
    <t>Rustland brown STR gres rekt mat 29,5x119,5x2</t>
  </si>
  <si>
    <t>Rustland</t>
  </si>
  <si>
    <t>125263</t>
  </si>
  <si>
    <t>Rustland naturale STR gres rekt mat 29,5x119,5x2</t>
  </si>
  <si>
    <t>153532</t>
  </si>
  <si>
    <t>Ibis antracite gres szkl. mat 60x60</t>
  </si>
  <si>
    <t>Ibis</t>
  </si>
  <si>
    <t>153563</t>
  </si>
  <si>
    <t>Ibis beige gres szkl. mat 60x60</t>
  </si>
  <si>
    <t>153624</t>
  </si>
  <si>
    <t>Ibis grys gres szkl. mat 60x60</t>
  </si>
  <si>
    <t>154287</t>
  </si>
  <si>
    <t>Ibis beige gres szkl. mat 30x60</t>
  </si>
  <si>
    <t>154348</t>
  </si>
  <si>
    <t>Ibis grys gres szkl. mat 30x60</t>
  </si>
  <si>
    <t>Happiness grey obkládačka str mat dekor mix 30x60</t>
  </si>
  <si>
    <t>540769</t>
  </si>
  <si>
    <t>Naturstone antracite gres rekt poler 29,8x59,8</t>
  </si>
  <si>
    <t>540943</t>
  </si>
  <si>
    <t>541032</t>
  </si>
  <si>
    <t>541483</t>
  </si>
  <si>
    <t>Naturstone beige stopnica prosta mat 29,8x59,8</t>
  </si>
  <si>
    <t>542442</t>
  </si>
  <si>
    <t>542473</t>
  </si>
  <si>
    <t>Rockstone grafit stopnica prosta mat 29,8x59,8</t>
  </si>
  <si>
    <t>544231</t>
  </si>
  <si>
    <t>550195</t>
  </si>
  <si>
    <t>208</t>
  </si>
  <si>
    <t>Silkdust beige stopnica prosta mat 29,8x59,8</t>
  </si>
  <si>
    <t>550218</t>
  </si>
  <si>
    <t>Silkdust grys stopnica prosta mat 29,8x59,8</t>
  </si>
  <si>
    <t>550232</t>
  </si>
  <si>
    <t>Silkdust light beige stopnica prosta mat 29,8x59,8</t>
  </si>
  <si>
    <t>550256</t>
  </si>
  <si>
    <t>Silkdust light grys stopnica prosta mat 29,8x59,8</t>
  </si>
  <si>
    <t>550270</t>
  </si>
  <si>
    <t>Sunnydust beige stopnica prosta mat 29,8x59,8</t>
  </si>
  <si>
    <t>550287</t>
  </si>
  <si>
    <t>Sunnydust grys stopnica prosta mat 29,8x59,8</t>
  </si>
  <si>
    <t>550294</t>
  </si>
  <si>
    <t>Sunnydust light beige stopnica prost mat 29,8x59,8</t>
  </si>
  <si>
    <t>550300</t>
  </si>
  <si>
    <t>Sunnydust light grys stopnica prosta mat 29,8x59,8</t>
  </si>
  <si>
    <t>Magnetic</t>
  </si>
  <si>
    <t>551178</t>
  </si>
  <si>
    <t>Uniwersalna listwa metalowa oro profil 2x60</t>
  </si>
  <si>
    <t>Uniwersalne listwy</t>
  </si>
  <si>
    <t>Happiness uniwersalny panel 2ks 30x60</t>
  </si>
  <si>
    <t>Dream uniwersalny panel 2ks 30x60</t>
  </si>
  <si>
    <t>Illusion uniwersalny panel 2ks 30x60</t>
  </si>
  <si>
    <t>Sweet grey heksagon str obkládačka lesk 19,8x17,1</t>
  </si>
  <si>
    <t>Gamma bianco obkládačka mat 9,8x9,8</t>
  </si>
  <si>
    <t>Gamma bianco obkládačka polysk 9,8x9,8</t>
  </si>
  <si>
    <t>557651</t>
  </si>
  <si>
    <t>Authority grey gres szkl rekt mat 59,8x59,8</t>
  </si>
  <si>
    <t>557675</t>
  </si>
  <si>
    <t>Authority graphite gres szkl rekt mat 59,8x59,8</t>
  </si>
  <si>
    <t>557699</t>
  </si>
  <si>
    <t>Authority beige gres szkl rekt mat 59,8x59,8</t>
  </si>
  <si>
    <t>570445</t>
  </si>
  <si>
    <t>570636</t>
  </si>
  <si>
    <t>570650</t>
  </si>
  <si>
    <t>570674</t>
  </si>
  <si>
    <t>570872</t>
  </si>
  <si>
    <t>570896</t>
  </si>
  <si>
    <t>570919</t>
  </si>
  <si>
    <t>570933</t>
  </si>
  <si>
    <t>570957</t>
  </si>
  <si>
    <t>570971</t>
  </si>
  <si>
    <t>577642</t>
  </si>
  <si>
    <t>Wildland dark gres szkl rekt 19,8x119,8</t>
  </si>
  <si>
    <t>Wildland light gres szkl rekt 19,8x119,8</t>
  </si>
  <si>
    <t>Wildland twilight gres szkl rekt 19,8x119,8</t>
  </si>
  <si>
    <t>Wildland warm gres szkl rekt 19,8x119,8</t>
  </si>
  <si>
    <t>580253</t>
  </si>
  <si>
    <t>580451</t>
  </si>
  <si>
    <t>581366</t>
  </si>
  <si>
    <t>216</t>
  </si>
  <si>
    <t>124</t>
  </si>
  <si>
    <t>585050</t>
  </si>
  <si>
    <t>591501</t>
  </si>
  <si>
    <t>Rustland brown gres rekt mat 19,8x119,8</t>
  </si>
  <si>
    <t>591525</t>
  </si>
  <si>
    <t>Rustland naturale gres rekt mat 19,8x119,8</t>
  </si>
  <si>
    <t>593215</t>
  </si>
  <si>
    <t>Rustland naturale gres rekt mat 9,8x59,8</t>
  </si>
  <si>
    <t>593222</t>
  </si>
  <si>
    <t>Rustland brown gres rekt mat 9,8x59,8</t>
  </si>
  <si>
    <t>586552</t>
  </si>
  <si>
    <t>Rockstar brown podloga 30x30</t>
  </si>
  <si>
    <t>Rockstar</t>
  </si>
  <si>
    <t>586613</t>
  </si>
  <si>
    <t>Rockstar brown stopnica prosta 30x30</t>
  </si>
  <si>
    <t>586576</t>
  </si>
  <si>
    <t>Rockstar grys podloga 30x30</t>
  </si>
  <si>
    <t>586637</t>
  </si>
  <si>
    <t>Rockstar grys stopnica prosta 30x30</t>
  </si>
  <si>
    <t>586590</t>
  </si>
  <si>
    <t>Rockstar grafit podloga 30x30</t>
  </si>
  <si>
    <t>586651</t>
  </si>
  <si>
    <t>Rockstar grafit stopnica prosta 30x30</t>
  </si>
  <si>
    <t>606003</t>
  </si>
  <si>
    <t>Iga porto white mat 30x60</t>
  </si>
  <si>
    <t>Iga porto</t>
  </si>
  <si>
    <t>606010</t>
  </si>
  <si>
    <t>Iga porto crema mat 30x60</t>
  </si>
  <si>
    <t>606027</t>
  </si>
  <si>
    <t>Iga porto basalt mat 30x60</t>
  </si>
  <si>
    <t>606034</t>
  </si>
  <si>
    <t>Iga porto anthrazit mat 30x60</t>
  </si>
  <si>
    <t>606041</t>
  </si>
  <si>
    <t>Iga porto white mat 60x60</t>
  </si>
  <si>
    <t>606058</t>
  </si>
  <si>
    <t>Iga porto crema mat 60x60</t>
  </si>
  <si>
    <t>606065</t>
  </si>
  <si>
    <t>Iga porto basalt mat 60x60</t>
  </si>
  <si>
    <t>606072</t>
  </si>
  <si>
    <t>Iga porto anthrazit mat 60x60</t>
  </si>
  <si>
    <t>Uniwersalna listwa metalowa polysk profil 2x89,8</t>
  </si>
  <si>
    <t>Arkesia grys sokl poler 7,2x59,8</t>
  </si>
  <si>
    <t>Eremite</t>
  </si>
  <si>
    <t>001723</t>
  </si>
  <si>
    <t>001921</t>
  </si>
  <si>
    <t>001747</t>
  </si>
  <si>
    <t>Eremite taupe klinkier struktura mat 30x60</t>
  </si>
  <si>
    <t>Eremite taupe elewacja struktura mat 6,6x40</t>
  </si>
  <si>
    <t>Eremite taupe stopnica prosta struktura mat 30x60</t>
  </si>
  <si>
    <t>000061</t>
  </si>
  <si>
    <t>000085</t>
  </si>
  <si>
    <t>000108</t>
  </si>
  <si>
    <t>Authority grey gres szkl str rekt mat 59,5x89,5x2</t>
  </si>
  <si>
    <t>Authority graph gres szkl str rekt mat 59,5x89,5x2</t>
  </si>
  <si>
    <t>Authority beige gres szkl str rekt mat 59,5x89,5x2</t>
  </si>
  <si>
    <t>001907</t>
  </si>
  <si>
    <t>001655</t>
  </si>
  <si>
    <t>001686</t>
  </si>
  <si>
    <t>Eremite sand elewacja struktura mat 6,6x40</t>
  </si>
  <si>
    <t>Eremite sand klinkier struktura mat 30x60</t>
  </si>
  <si>
    <t>Eremite sand stopnica prosta struktura mat 30x60</t>
  </si>
  <si>
    <t>Industrialdust grys gres szkl rekt mat 59,8x59,8</t>
  </si>
  <si>
    <t>Arctic Storm</t>
  </si>
  <si>
    <t>Architeq</t>
  </si>
  <si>
    <t>Carrizo</t>
  </si>
  <si>
    <t>Comfort Place</t>
  </si>
  <si>
    <t>Darkside</t>
  </si>
  <si>
    <t>Freeland</t>
  </si>
  <si>
    <t>Frost</t>
  </si>
  <si>
    <t>Galaxy</t>
  </si>
  <si>
    <t>Grand</t>
  </si>
  <si>
    <t>Green Philosophy</t>
  </si>
  <si>
    <t>Greenwood</t>
  </si>
  <si>
    <t>Kensington</t>
  </si>
  <si>
    <t>Macroside</t>
  </si>
  <si>
    <t>Mirage</t>
  </si>
  <si>
    <t>Monpelli</t>
  </si>
  <si>
    <t>Nandu</t>
  </si>
  <si>
    <t>Puris</t>
  </si>
  <si>
    <t>Santiago</t>
  </si>
  <si>
    <t>Sena</t>
  </si>
  <si>
    <t>Spectre</t>
  </si>
  <si>
    <t>Sundown</t>
  </si>
  <si>
    <t>Tanish</t>
  </si>
  <si>
    <t>Trueland</t>
  </si>
  <si>
    <t>U117</t>
  </si>
  <si>
    <t>U118</t>
  </si>
  <si>
    <t>U122</t>
  </si>
  <si>
    <t>U123</t>
  </si>
  <si>
    <t>U103</t>
  </si>
  <si>
    <t>U105</t>
  </si>
  <si>
    <t>U106</t>
  </si>
  <si>
    <t>U113</t>
  </si>
  <si>
    <t>U114</t>
  </si>
  <si>
    <t>U115</t>
  </si>
  <si>
    <t>U104</t>
  </si>
  <si>
    <t>Uniwers. dekoracje</t>
  </si>
  <si>
    <t>Uniwers. listwy</t>
  </si>
  <si>
    <t>Uniwers. mozaiki</t>
  </si>
  <si>
    <t>Warm Wind</t>
  </si>
  <si>
    <t>Wonder Sky</t>
  </si>
  <si>
    <t>554452</t>
  </si>
  <si>
    <t>554445</t>
  </si>
  <si>
    <t>554490</t>
  </si>
  <si>
    <t>554506</t>
  </si>
  <si>
    <t>523410</t>
  </si>
  <si>
    <t>010077</t>
  </si>
  <si>
    <t>010114</t>
  </si>
  <si>
    <t>594908</t>
  </si>
  <si>
    <t>594885</t>
  </si>
  <si>
    <t>594892</t>
  </si>
  <si>
    <t>557637</t>
  </si>
  <si>
    <t>000160</t>
  </si>
  <si>
    <t>004533</t>
  </si>
  <si>
    <t>557972</t>
  </si>
  <si>
    <t>558092</t>
  </si>
  <si>
    <t>558450</t>
  </si>
  <si>
    <t>558412</t>
  </si>
  <si>
    <t>558436</t>
  </si>
  <si>
    <t>557910</t>
  </si>
  <si>
    <t>557811</t>
  </si>
  <si>
    <t>557835</t>
  </si>
  <si>
    <t>553875</t>
  </si>
  <si>
    <t>553936</t>
  </si>
  <si>
    <t>158421</t>
  </si>
  <si>
    <t>158445</t>
  </si>
  <si>
    <t>001303</t>
  </si>
  <si>
    <t>001327</t>
  </si>
  <si>
    <t>001365</t>
  </si>
  <si>
    <t>001402</t>
  </si>
  <si>
    <t>001440</t>
  </si>
  <si>
    <t>001549</t>
  </si>
  <si>
    <t>001808</t>
  </si>
  <si>
    <t>001815</t>
  </si>
  <si>
    <t>001822</t>
  </si>
  <si>
    <t>001839</t>
  </si>
  <si>
    <t>001846</t>
  </si>
  <si>
    <t>523809</t>
  </si>
  <si>
    <t>591327</t>
  </si>
  <si>
    <t>591389</t>
  </si>
  <si>
    <t>591402</t>
  </si>
  <si>
    <t>153419</t>
  </si>
  <si>
    <t>001570</t>
  </si>
  <si>
    <t>001594</t>
  </si>
  <si>
    <t>001617</t>
  </si>
  <si>
    <t>001631</t>
  </si>
  <si>
    <t>001860</t>
  </si>
  <si>
    <t>001884</t>
  </si>
  <si>
    <t>008524</t>
  </si>
  <si>
    <t>008548</t>
  </si>
  <si>
    <t>111426</t>
  </si>
  <si>
    <t>593284</t>
  </si>
  <si>
    <t>115844</t>
  </si>
  <si>
    <t>593307</t>
  </si>
  <si>
    <t>593314</t>
  </si>
  <si>
    <t>110412</t>
  </si>
  <si>
    <t>523939</t>
  </si>
  <si>
    <t>152580</t>
  </si>
  <si>
    <t>554162</t>
  </si>
  <si>
    <t>522420</t>
  </si>
  <si>
    <t>522451</t>
  </si>
  <si>
    <t>522482</t>
  </si>
  <si>
    <t>157646</t>
  </si>
  <si>
    <t>157677</t>
  </si>
  <si>
    <t>593482</t>
  </si>
  <si>
    <t>523786</t>
  </si>
  <si>
    <t>593529</t>
  </si>
  <si>
    <t>593499</t>
  </si>
  <si>
    <t>523717</t>
  </si>
  <si>
    <t>083866</t>
  </si>
  <si>
    <t>083880</t>
  </si>
  <si>
    <t>152733</t>
  </si>
  <si>
    <t>098695</t>
  </si>
  <si>
    <t>098701</t>
  </si>
  <si>
    <t>098718</t>
  </si>
  <si>
    <t>098725</t>
  </si>
  <si>
    <t>149337</t>
  </si>
  <si>
    <t>154942</t>
  </si>
  <si>
    <t>146220</t>
  </si>
  <si>
    <t>154829</t>
  </si>
  <si>
    <t>145599</t>
  </si>
  <si>
    <t>154881</t>
  </si>
  <si>
    <t>153594</t>
  </si>
  <si>
    <t>585449</t>
  </si>
  <si>
    <t>585456</t>
  </si>
  <si>
    <t>550119</t>
  </si>
  <si>
    <t>550126</t>
  </si>
  <si>
    <t>550133</t>
  </si>
  <si>
    <t>149962</t>
  </si>
  <si>
    <t>580093</t>
  </si>
  <si>
    <t>010024</t>
  </si>
  <si>
    <t>580116</t>
  </si>
  <si>
    <t>550140</t>
  </si>
  <si>
    <t>550157</t>
  </si>
  <si>
    <t>550164</t>
  </si>
  <si>
    <t>550171</t>
  </si>
  <si>
    <t>550188</t>
  </si>
  <si>
    <t>554124</t>
  </si>
  <si>
    <t>551550</t>
  </si>
  <si>
    <t>554094</t>
  </si>
  <si>
    <t>593765</t>
  </si>
  <si>
    <t>593246</t>
  </si>
  <si>
    <t>106361</t>
  </si>
  <si>
    <t>594281</t>
  </si>
  <si>
    <t>550317</t>
  </si>
  <si>
    <t>550324</t>
  </si>
  <si>
    <t>550355</t>
  </si>
  <si>
    <t>550362</t>
  </si>
  <si>
    <t>522642</t>
  </si>
  <si>
    <t>522673</t>
  </si>
  <si>
    <t>522734</t>
  </si>
  <si>
    <t>522703</t>
  </si>
  <si>
    <t>107542</t>
  </si>
  <si>
    <t>107559</t>
  </si>
  <si>
    <t>107566</t>
  </si>
  <si>
    <t>107528</t>
  </si>
  <si>
    <t>107573</t>
  </si>
  <si>
    <t>107580</t>
  </si>
  <si>
    <t>107610</t>
  </si>
  <si>
    <t>107597</t>
  </si>
  <si>
    <t>593208</t>
  </si>
  <si>
    <t>107603</t>
  </si>
  <si>
    <t>107511</t>
  </si>
  <si>
    <t>107535</t>
  </si>
  <si>
    <t>107818</t>
  </si>
  <si>
    <t>107900</t>
  </si>
  <si>
    <t>107832</t>
  </si>
  <si>
    <t>107795</t>
  </si>
  <si>
    <t>107955</t>
  </si>
  <si>
    <t>107856</t>
  </si>
  <si>
    <t>110474</t>
  </si>
  <si>
    <t>110559</t>
  </si>
  <si>
    <t>110573</t>
  </si>
  <si>
    <t>110665</t>
  </si>
  <si>
    <t>108075</t>
  </si>
  <si>
    <t>110450</t>
  </si>
  <si>
    <t>107887</t>
  </si>
  <si>
    <t>110054</t>
  </si>
  <si>
    <t>109485</t>
  </si>
  <si>
    <t>110085</t>
  </si>
  <si>
    <t>110115</t>
  </si>
  <si>
    <t>107979</t>
  </si>
  <si>
    <t>109935</t>
  </si>
  <si>
    <t>107993</t>
  </si>
  <si>
    <t>108143</t>
  </si>
  <si>
    <t>110757</t>
  </si>
  <si>
    <t>108570</t>
  </si>
  <si>
    <t>110726</t>
  </si>
  <si>
    <t>107931</t>
  </si>
  <si>
    <t>108129</t>
  </si>
  <si>
    <t>108792</t>
  </si>
  <si>
    <t>108853</t>
  </si>
  <si>
    <t>109102</t>
  </si>
  <si>
    <t>109409</t>
  </si>
  <si>
    <t>108051</t>
  </si>
  <si>
    <t>108839</t>
  </si>
  <si>
    <t>047563</t>
  </si>
  <si>
    <t>047570</t>
  </si>
  <si>
    <t>152702</t>
  </si>
  <si>
    <t>519666</t>
  </si>
  <si>
    <t>518485</t>
  </si>
  <si>
    <t>526626</t>
  </si>
  <si>
    <t>521416</t>
  </si>
  <si>
    <t>521942</t>
  </si>
  <si>
    <t>521973</t>
  </si>
  <si>
    <t>522031</t>
  </si>
  <si>
    <t>522000</t>
  </si>
  <si>
    <t>522307</t>
  </si>
  <si>
    <t>522338</t>
  </si>
  <si>
    <t>522062</t>
  </si>
  <si>
    <t>522093</t>
  </si>
  <si>
    <t>522390</t>
  </si>
  <si>
    <t>522369</t>
  </si>
  <si>
    <t>527654</t>
  </si>
  <si>
    <t>527616</t>
  </si>
  <si>
    <t>527630</t>
  </si>
  <si>
    <t>527531</t>
  </si>
  <si>
    <t>527395</t>
  </si>
  <si>
    <t>527418</t>
  </si>
  <si>
    <t>527593</t>
  </si>
  <si>
    <t>527555</t>
  </si>
  <si>
    <t>527579</t>
  </si>
  <si>
    <t>594939</t>
  </si>
  <si>
    <t>594915</t>
  </si>
  <si>
    <t>594922</t>
  </si>
  <si>
    <t>000450</t>
  </si>
  <si>
    <t>004809</t>
  </si>
  <si>
    <t>557613</t>
  </si>
  <si>
    <t>000474</t>
  </si>
  <si>
    <t>000498</t>
  </si>
  <si>
    <t>557958</t>
  </si>
  <si>
    <t>558115</t>
  </si>
  <si>
    <t>557750</t>
  </si>
  <si>
    <t>557798</t>
  </si>
  <si>
    <t>557774</t>
  </si>
  <si>
    <t>557859</t>
  </si>
  <si>
    <t>557873</t>
  </si>
  <si>
    <t>557897</t>
  </si>
  <si>
    <t>580888</t>
  </si>
  <si>
    <t>581809</t>
  </si>
  <si>
    <t>580079</t>
  </si>
  <si>
    <t>523908</t>
  </si>
  <si>
    <t>028890</t>
  </si>
  <si>
    <t>028951</t>
  </si>
  <si>
    <t>023352</t>
  </si>
  <si>
    <t>023673</t>
  </si>
  <si>
    <t>098794</t>
  </si>
  <si>
    <t>154553</t>
  </si>
  <si>
    <t>002959</t>
  </si>
  <si>
    <t>002966</t>
  </si>
  <si>
    <t>002508</t>
  </si>
  <si>
    <t>002522</t>
  </si>
  <si>
    <t>002546</t>
  </si>
  <si>
    <t>002560</t>
  </si>
  <si>
    <t>002577</t>
  </si>
  <si>
    <t>002584</t>
  </si>
  <si>
    <t>002607</t>
  </si>
  <si>
    <t>002621</t>
  </si>
  <si>
    <t>002881</t>
  </si>
  <si>
    <t>002638</t>
  </si>
  <si>
    <t>002645</t>
  </si>
  <si>
    <t>002652</t>
  </si>
  <si>
    <t>002669</t>
  </si>
  <si>
    <t>003666</t>
  </si>
  <si>
    <t>003697</t>
  </si>
  <si>
    <t>003635</t>
  </si>
  <si>
    <t>003727</t>
  </si>
  <si>
    <t>003741</t>
  </si>
  <si>
    <t>002898</t>
  </si>
  <si>
    <t>002720</t>
  </si>
  <si>
    <t>002744</t>
  </si>
  <si>
    <t>002768</t>
  </si>
  <si>
    <t>002706</t>
  </si>
  <si>
    <t>002928</t>
  </si>
  <si>
    <t>002782</t>
  </si>
  <si>
    <t>002805</t>
  </si>
  <si>
    <t>002829</t>
  </si>
  <si>
    <t>002867</t>
  </si>
  <si>
    <t>002980</t>
  </si>
  <si>
    <t>003000</t>
  </si>
  <si>
    <t>003024</t>
  </si>
  <si>
    <t>003031</t>
  </si>
  <si>
    <t>003048</t>
  </si>
  <si>
    <t>003055</t>
  </si>
  <si>
    <t>003062</t>
  </si>
  <si>
    <t>003079</t>
  </si>
  <si>
    <t>003086</t>
  </si>
  <si>
    <t>003116</t>
  </si>
  <si>
    <t>150395</t>
  </si>
  <si>
    <t>150364</t>
  </si>
  <si>
    <t>591549</t>
  </si>
  <si>
    <t>591563</t>
  </si>
  <si>
    <t>004410</t>
  </si>
  <si>
    <t>593345</t>
  </si>
  <si>
    <t>593352</t>
  </si>
  <si>
    <t>593369</t>
  </si>
  <si>
    <t>593376</t>
  </si>
  <si>
    <t>158063</t>
  </si>
  <si>
    <t>158087</t>
  </si>
  <si>
    <t>158100</t>
  </si>
  <si>
    <t>100505</t>
  </si>
  <si>
    <t>100536</t>
  </si>
  <si>
    <t>100550</t>
  </si>
  <si>
    <t>158124</t>
  </si>
  <si>
    <t>158148</t>
  </si>
  <si>
    <t>158162</t>
  </si>
  <si>
    <t>100277</t>
  </si>
  <si>
    <t>100314</t>
  </si>
  <si>
    <t>100291</t>
  </si>
  <si>
    <t>100093</t>
  </si>
  <si>
    <t>100130</t>
  </si>
  <si>
    <t>100178</t>
  </si>
  <si>
    <t>100079</t>
  </si>
  <si>
    <t>100116</t>
  </si>
  <si>
    <t>100147</t>
  </si>
  <si>
    <t>158186</t>
  </si>
  <si>
    <t>158209</t>
  </si>
  <si>
    <t>158223</t>
  </si>
  <si>
    <t>100468</t>
  </si>
  <si>
    <t>100437</t>
  </si>
  <si>
    <t>100482</t>
  </si>
  <si>
    <t>158247</t>
  </si>
  <si>
    <t>158261</t>
  </si>
  <si>
    <t>158285</t>
  </si>
  <si>
    <t>100338</t>
  </si>
  <si>
    <t>100390</t>
  </si>
  <si>
    <t>100352</t>
  </si>
  <si>
    <t>522611</t>
  </si>
  <si>
    <t>523274</t>
  </si>
  <si>
    <t>523304</t>
  </si>
  <si>
    <t>523656</t>
  </si>
  <si>
    <t>523687</t>
  </si>
  <si>
    <t>523816</t>
  </si>
  <si>
    <t>523243</t>
  </si>
  <si>
    <t>594083</t>
  </si>
  <si>
    <t>554469</t>
  </si>
  <si>
    <t>554483</t>
  </si>
  <si>
    <t>593239</t>
  </si>
  <si>
    <t>593604</t>
  </si>
  <si>
    <t>593512</t>
  </si>
  <si>
    <t>594021</t>
  </si>
  <si>
    <t>554476</t>
  </si>
  <si>
    <t>554612</t>
  </si>
  <si>
    <t>593185</t>
  </si>
  <si>
    <t>593192</t>
  </si>
  <si>
    <t>593857</t>
  </si>
  <si>
    <t>554438</t>
  </si>
  <si>
    <t>549670</t>
  </si>
  <si>
    <t>016682</t>
  </si>
  <si>
    <t>552076</t>
  </si>
  <si>
    <t>523625</t>
  </si>
  <si>
    <t>554513</t>
  </si>
  <si>
    <t>556036</t>
  </si>
  <si>
    <t>523182</t>
  </si>
  <si>
    <t>523212</t>
  </si>
  <si>
    <t>554605</t>
  </si>
  <si>
    <t>523342</t>
  </si>
  <si>
    <t>Arctic Storm nero sokl lesk 8x29,8</t>
  </si>
  <si>
    <t>Arctic Storm nero ksztaltka lesk 5x29,8</t>
  </si>
  <si>
    <t>Arctic Storm bianco heksalong lesk 6,5x29,8</t>
  </si>
  <si>
    <t>Arctic Storm nero heksalong lesk 6,5x29,8</t>
  </si>
  <si>
    <t>Arctic Storm nero dekor str rekt lesk 29,8x89,8</t>
  </si>
  <si>
    <t>Architeq grey rekt mat 59,5x59,5x2</t>
  </si>
  <si>
    <t>Architeq mocca rekt mat 59,5x59,5x2</t>
  </si>
  <si>
    <t>Authority beige stop prosta mat 29,8x59,8</t>
  </si>
  <si>
    <t>Authority grey stop prosta mat 29,8x59,8</t>
  </si>
  <si>
    <t>Authority graphite stop prosta mat 29,8x59,8</t>
  </si>
  <si>
    <t>Authority beige rekt mat 59,8x119,8</t>
  </si>
  <si>
    <t>Authority beige str rekt mat 59,5x119,5x2</t>
  </si>
  <si>
    <t>Authority graphite str rekt mat 59,5x119,5x2</t>
  </si>
  <si>
    <t>Authority beige rekt mat 119,8x119,8</t>
  </si>
  <si>
    <t>Authority beige rekt mat 119,8x279,8</t>
  </si>
  <si>
    <t>Authority beige rekt mat 59,8x89,8</t>
  </si>
  <si>
    <t>Authority grey rekt mat 59,8x89,8</t>
  </si>
  <si>
    <t>Authority graphite rekt mat 59,8x89,8</t>
  </si>
  <si>
    <t>Authority beige rekt mat 89,8x89,8</t>
  </si>
  <si>
    <t>Authority grey rekt mat 89,8x89,8</t>
  </si>
  <si>
    <t>Authority graphite rekt mat 89,8x89,8</t>
  </si>
  <si>
    <t>Bazo grys profil vnitřní monokolor ostry 3x10</t>
  </si>
  <si>
    <t>Bazo grys profil vnější monokolor ostry 3x10</t>
  </si>
  <si>
    <t>Burlington ivory rekt mat 59,8x89,8</t>
  </si>
  <si>
    <t>Burlington silver rekt mat 59,8x89,8</t>
  </si>
  <si>
    <t>Carrizo basalt klinkier str mat 30x60</t>
  </si>
  <si>
    <t>Carrizo basalt stop prosta str mat 30x60</t>
  </si>
  <si>
    <t>Carrizo grey klinkier str mat 30x60</t>
  </si>
  <si>
    <t>Carrizo grey stop prosta str mat 30x60</t>
  </si>
  <si>
    <t>Carrizo wood klinkier str mat 30x60</t>
  </si>
  <si>
    <t>Carrizo wood stop prosta str mat 30x60</t>
  </si>
  <si>
    <t>Carrizo basalt elewacja str mat 6,6x40</t>
  </si>
  <si>
    <t>Carrizo basalt elewacja str stripes mix mat 6,6x40</t>
  </si>
  <si>
    <t>Carrizo grey elewacja str mat 6,6x40</t>
  </si>
  <si>
    <t>Carrizo grey elewacja str stripes mix mat 6,6x40</t>
  </si>
  <si>
    <t>Carrizo wood elewacja str stripes mix mat 6,6x40</t>
  </si>
  <si>
    <t>Comfort Place silver dekor rekt lesk 29,8x89,8</t>
  </si>
  <si>
    <t>Craftland brown rekt 19,8x119,8</t>
  </si>
  <si>
    <t>Craftland light rekt 19,8x119,8</t>
  </si>
  <si>
    <t>Craftland naturale rekt 19,8x119,8</t>
  </si>
  <si>
    <t>Darkside grys triangle str mat 60x60</t>
  </si>
  <si>
    <t>Eremite beige klinkier str mat 30x60</t>
  </si>
  <si>
    <t>Eremite beige stop prosta str mat 30x60</t>
  </si>
  <si>
    <t>Eremite crema klinkier str mat 30x60</t>
  </si>
  <si>
    <t>Eremite crema stop prosta str mat 30x60</t>
  </si>
  <si>
    <t>Eremite beige elewacja str mat 6,6x40</t>
  </si>
  <si>
    <t>Eremite crema elewacja str mat 6,6x40</t>
  </si>
  <si>
    <t>Freeland chocolate rekt mat 19,8x119,8</t>
  </si>
  <si>
    <t>Freeland gold rekt mat 19,8x119,8</t>
  </si>
  <si>
    <t>Freeland chocolate rekt mat 9,8x59,8</t>
  </si>
  <si>
    <t>Freeland chocolate chevron levý mat 9,8x59,8</t>
  </si>
  <si>
    <t>Freeland chocolate chevron pravý mat 9,8x59,8</t>
  </si>
  <si>
    <t>Freeland gold rekt mat 9,8x59,8</t>
  </si>
  <si>
    <t>Freeland gold chevron levý mat 9,8x59,8</t>
  </si>
  <si>
    <t>Freeland gold chevron pravý mat 9,8x59,8</t>
  </si>
  <si>
    <t>Frost dekor mix str rekt lesk  29,8x89,8</t>
  </si>
  <si>
    <t>Fuentes grys rekt mat 59,8x59,8</t>
  </si>
  <si>
    <t>Galaxy multi panel mat 89,4x89,8</t>
  </si>
  <si>
    <t>Galaxy blue rekt mat 29,8x89,8</t>
  </si>
  <si>
    <t>Galaxy grys dekor rekt mat 29,8x89,8</t>
  </si>
  <si>
    <t>Galaxy marsala rekt mat 29,8x89,8</t>
  </si>
  <si>
    <t>Grand brown rekt mat 59,8x59,8</t>
  </si>
  <si>
    <t>Grand grey rekt mat 59,8x59,8</t>
  </si>
  <si>
    <t>Green Philosophy olive sokl mat 8x29,8</t>
  </si>
  <si>
    <t>Green Philosophy olive panel mat 89,8x119,2</t>
  </si>
  <si>
    <t>Green Philosophy graphite dekor str mix 19,8x19,8</t>
  </si>
  <si>
    <t>Green Philosophy olive ksztaltka mat 5x29,8</t>
  </si>
  <si>
    <t>Green Philosophy olive str rekt mat 29,8x89,8</t>
  </si>
  <si>
    <t>Greenwood beige rekt mat 14,8x89,8</t>
  </si>
  <si>
    <t>Greenwood brown rekt mat 14,8x89,8</t>
  </si>
  <si>
    <t>Guarda bianco rekt mat 59,8x59,8</t>
  </si>
  <si>
    <t>Ibis antracite sokl mat 9,8x60</t>
  </si>
  <si>
    <t>Ibis beige sokl mat 9,8x60</t>
  </si>
  <si>
    <t>Ibis brown sokl mat 9,8x60</t>
  </si>
  <si>
    <t>Ibis grys sokl mat 9,8x60</t>
  </si>
  <si>
    <t>Ibis antracite mat 30x60</t>
  </si>
  <si>
    <t>Ibis antracite stop prosta mat 30x60</t>
  </si>
  <si>
    <t>Ibis beige stop prosta mat 30x60</t>
  </si>
  <si>
    <t>Ibis brown mat 30x60</t>
  </si>
  <si>
    <t>Ibis brown stop prosta mat 30x60</t>
  </si>
  <si>
    <t>Ibis grys stop prosta mat 30x60</t>
  </si>
  <si>
    <t>Ibis brown mat 60x60</t>
  </si>
  <si>
    <t>Ilario beige parapet 13,5x24,5</t>
  </si>
  <si>
    <t>Ilario brown parapet 13,5x24,5</t>
  </si>
  <si>
    <t>Industrialdust grafit stop mat 29,8x59,8</t>
  </si>
  <si>
    <t>Industrialdust light grys stop mat 29,8x59,8</t>
  </si>
  <si>
    <t>Industrialdust taupe stop mat 29,8x59,8</t>
  </si>
  <si>
    <t>Kalahari khaki hexa rekt mat 59,8x119,8</t>
  </si>
  <si>
    <t>Kensington beige rekt mat 19,8x119,8</t>
  </si>
  <si>
    <t>Kensington beige rekt mat 9,8x59,8</t>
  </si>
  <si>
    <t>Kensington beige rekt mat 14,8x89,8</t>
  </si>
  <si>
    <t>Macroside antracite stop prosta mat 29,8x59,8</t>
  </si>
  <si>
    <t>Macroside bianco stop prosta mat 29,8x59,8</t>
  </si>
  <si>
    <t>Macroside bianco stop prosta polpoler 29,8x59,8</t>
  </si>
  <si>
    <t>Macroside silver stop prosta mat 29,8x59,8</t>
  </si>
  <si>
    <t>Macroside silver stop prosta polpoler 29,8x59,8</t>
  </si>
  <si>
    <t>Magnetik bianco sokl mat 7,2x59,8</t>
  </si>
  <si>
    <t>Magnetik brown sokl mat 7,2x59,8</t>
  </si>
  <si>
    <t>Magnetik antracite sokl polpoler 7,2x59,8</t>
  </si>
  <si>
    <t>Magnetik beige sokl polpoler 7,2x59,8</t>
  </si>
  <si>
    <t>Magnetik bianco sokl polpoler 7,2x59,8</t>
  </si>
  <si>
    <t>Magnetik grys sokl polpoler 7,2x59,8</t>
  </si>
  <si>
    <t>Magnetik grafit sokl polpoler 7,2x59,8</t>
  </si>
  <si>
    <t>Magnetik antracite stop prosta polpoler 29,8x59,8</t>
  </si>
  <si>
    <t>Magnetik beige stop prosta polpoler 29,8x59,8</t>
  </si>
  <si>
    <t>Magnetik grys stop prosta polpoler 29,8x59,8</t>
  </si>
  <si>
    <t>Magnetik grafit stop prosta polpoler 29,8x59,8</t>
  </si>
  <si>
    <t>Mirage beige rekt mat 29,8x89,8</t>
  </si>
  <si>
    <t>Mirage light beige rekt mat 29,8x89,8</t>
  </si>
  <si>
    <t>Mirage wood dekor rekt mat 29,8x89,8</t>
  </si>
  <si>
    <t>Mirage wood naturale rekt mat 29,8x89,8</t>
  </si>
  <si>
    <t>Monpelli ash mozaika murano 19,8x29,8</t>
  </si>
  <si>
    <t>Monpelli beige mozaika murano 19,8x29,8</t>
  </si>
  <si>
    <t>Monpelli black mozaika murano 19,8x29,8</t>
  </si>
  <si>
    <t>Monpelli blue mozaika murano 19,8x29,8</t>
  </si>
  <si>
    <t>Monpelli emerald mozaika murano 19,8x29,8</t>
  </si>
  <si>
    <t>Monpelli ivory mozaika murano 19,8x29,8</t>
  </si>
  <si>
    <t>Monpelli navy mozaika murano 19,8x29,8</t>
  </si>
  <si>
    <t>Monpelli ochra mozaika murano 19,8x29,8</t>
  </si>
  <si>
    <t>Monpelli olive mozaika murano 19,8x29,8</t>
  </si>
  <si>
    <t>Monpelli terra mozaika murano 19,8x29,8</t>
  </si>
  <si>
    <t>Monpelli white mozaika murano 19,8x29,8</t>
  </si>
  <si>
    <t>Monpelli wine mozaika murano 19,8x29,8</t>
  </si>
  <si>
    <t>Monpelli ash mix cegielka str lesk 6,5x29,8</t>
  </si>
  <si>
    <t>Monpelli beige mix cegielka str lesk 6,5x29,8</t>
  </si>
  <si>
    <t>Monpelli black mix cegielka str lesk 6,5x29,8</t>
  </si>
  <si>
    <t>Monpelli blue mix cegielka str lesk 6,5x29,8</t>
  </si>
  <si>
    <t>Monpelli emerald mix cegielka str lesk 6,5x29,8</t>
  </si>
  <si>
    <t>Monpelli ivory mix cegielka str lesk 6,5x29,8</t>
  </si>
  <si>
    <t>Monpelli navy cegielka str a lesk 6,5x29,8</t>
  </si>
  <si>
    <t>Monpelli navy cegielka str b lesk 6,5x29,8</t>
  </si>
  <si>
    <t>Monpelli navy cegielka str c lesk 6,5x29,8</t>
  </si>
  <si>
    <t>Monpelli navy cegielka str d lesk 6,5x29,8</t>
  </si>
  <si>
    <t>Monpelli navy mix cegielka str lesk 6,5x29,8</t>
  </si>
  <si>
    <t>Monpelli navy cegielka str lesk 6,5x29,8</t>
  </si>
  <si>
    <t>Monpelli ochra mix cegielka str lesk 6,5x29,8</t>
  </si>
  <si>
    <t>Monpelli olive cegielka str a lesk 6,5x29,8</t>
  </si>
  <si>
    <t>Monpelli olive cegielka str b lesk 6,5x29,8</t>
  </si>
  <si>
    <t>Monpelli olive cegielka str c lesk 6,5x29,8</t>
  </si>
  <si>
    <t>Monpelli olive cegielka str d lesk 6,5x29,8</t>
  </si>
  <si>
    <t>Monpelli olive mix cegielka str lesk 6,5x29,8</t>
  </si>
  <si>
    <t>Monpelli olive cegielka str lesk 6,5x29,8</t>
  </si>
  <si>
    <t>Monpelli terra mix cegielka str lesk 6,5x29,8</t>
  </si>
  <si>
    <t>Monpelli white cegielka str a lesk 6,5x29,8</t>
  </si>
  <si>
    <t>Monpelli white cegielka str b lesk 6,5x29,8</t>
  </si>
  <si>
    <t>Monpelli white cegielka str c lesk 6,5x29,8</t>
  </si>
  <si>
    <t>Monpelli white cegielka str d lesk 6,5x29,8</t>
  </si>
  <si>
    <t>Monpelli white mix cegielka str lesk 6,5x29,8</t>
  </si>
  <si>
    <t>Monpelli white cegielka str lesk 6,5x29,8</t>
  </si>
  <si>
    <t>Monpelli wine cegielka str a lesk 6,5x29,8</t>
  </si>
  <si>
    <t>Monpelli wine cegielka str b lesk 6,5x29,8</t>
  </si>
  <si>
    <t>Monpelli wine cegielka str c lesk 6,5x29,8</t>
  </si>
  <si>
    <t>Monpelli wine cegielka str d lesk 6,5x29,8</t>
  </si>
  <si>
    <t>Monpelli wine mix cegielka str lesk 6,5x29,8</t>
  </si>
  <si>
    <t>Monpelli wine cegielka str lesk 6,5x29,8</t>
  </si>
  <si>
    <t>Mystic gold dekor 29,5x59,5</t>
  </si>
  <si>
    <t>Mystic blue panel lisc 59x59,5</t>
  </si>
  <si>
    <t>Nandu light beige rekt mat 59,8x59,8</t>
  </si>
  <si>
    <t>Neve grys lesk 30x60</t>
  </si>
  <si>
    <t>Neve grys mat 30x60</t>
  </si>
  <si>
    <t>Neve grafit rekt lesk 29,8x59,8</t>
  </si>
  <si>
    <t>Neve vanilla rekt mat 29,8x59,8</t>
  </si>
  <si>
    <t>Neve beige rekt mat 29,8x89,8</t>
  </si>
  <si>
    <t>Neve beige rekt lesk 29,8x89,8</t>
  </si>
  <si>
    <t>Neve grys rekt lesk 29,8x89,8</t>
  </si>
  <si>
    <t>Neve grys rekt mat 29,8x89,8</t>
  </si>
  <si>
    <t>Neve grafit rekt lesk 29,8x89,8</t>
  </si>
  <si>
    <t>Neve grafit rekt mat 29,8x89,8</t>
  </si>
  <si>
    <t>Neve light grys rekt mat 29,8x89,8</t>
  </si>
  <si>
    <t>Neve light grys rekt lesk 29,8x89,8</t>
  </si>
  <si>
    <t>Neve nero rekt lesk 29,8x89,8</t>
  </si>
  <si>
    <t>Neve nero rekt mat 29,8x89,8</t>
  </si>
  <si>
    <t>Puris white rekt ultramat 39,8x119,8</t>
  </si>
  <si>
    <t>Puris white rekt dekor a ultramat 39,8x119,8</t>
  </si>
  <si>
    <t>Puris white rekt dekor b ultramat 39,8x119,8</t>
  </si>
  <si>
    <t>Puris white rekt ultramat 29,8x59,8</t>
  </si>
  <si>
    <t>Puris white rekt dekor a ultramat 29,8x59,8</t>
  </si>
  <si>
    <t>Puris white rekt dekor b ultramat 29,8x59,8</t>
  </si>
  <si>
    <t>Puris white rekt ultramat 29,8x89,8</t>
  </si>
  <si>
    <t>Puris white rekt dekor a ultramat 29,8x89,8</t>
  </si>
  <si>
    <t>Puris white rekt dekor b ultramat 29,8x89,8</t>
  </si>
  <si>
    <t>Ritual light grey stop prosta mat 29,8x59,8</t>
  </si>
  <si>
    <t>Ritual grey stop prosta mat 29,8x59,8</t>
  </si>
  <si>
    <t>Ritual taupe stop prosta mat 29,8x59,8</t>
  </si>
  <si>
    <t>Ritual grey str rekt mat 59,5x119,5x2</t>
  </si>
  <si>
    <t>Ritual light grey rekt mat 59,8x119,8</t>
  </si>
  <si>
    <t>Ritual light grey str rekt mat 59,5x119,5x2</t>
  </si>
  <si>
    <t>Ritual taupe str rekt mat 59,5x119,5x2</t>
  </si>
  <si>
    <t>Ritual light grey rekt mat 119,8x119,8</t>
  </si>
  <si>
    <t>Ritual light grey rekt soft 119,8x279,8</t>
  </si>
  <si>
    <t>Ritual grey rekt mat 59,8x59,8</t>
  </si>
  <si>
    <t>Ritual light grey rekt mat 59,8x59,8</t>
  </si>
  <si>
    <t>Ritual taupe rekt mat 59,8x59,8</t>
  </si>
  <si>
    <t>Ritual grey rekt mat 89,8x89,8</t>
  </si>
  <si>
    <t>Ritual light grey rekt mat 89,8x89,8</t>
  </si>
  <si>
    <t>Ritual taupe rekt mat 89,8x89,8</t>
  </si>
  <si>
    <t>Santiago beige str mat 20x60</t>
  </si>
  <si>
    <t>Santiago grys str mat 20x60</t>
  </si>
  <si>
    <t>Santiago ochra str mat 20x60</t>
  </si>
  <si>
    <t>Sena beige rekt mat 29,8x89,8</t>
  </si>
  <si>
    <t>Spectre bianco str 17,1x19,8</t>
  </si>
  <si>
    <t>Spectre nero str 17,1x19,8</t>
  </si>
  <si>
    <t>Spectre str motyw a 19,8x19,8</t>
  </si>
  <si>
    <t>Spectre blue str 19,8x19,8</t>
  </si>
  <si>
    <t>Starlight antracite sokl mat 9,8x60</t>
  </si>
  <si>
    <t>Starlight grys mat 30x60</t>
  </si>
  <si>
    <t>Starlight grys stop prosta mat 30x60</t>
  </si>
  <si>
    <t>Sundown cotto lesk elewacja 6,6x24,5</t>
  </si>
  <si>
    <t>Sundown cotto mat elewacja 6,6x24,5</t>
  </si>
  <si>
    <t>Sundown marrone lesk elewacja 6,6x24,5</t>
  </si>
  <si>
    <t>Sundown marrone mat elewacja 6,6x24,5</t>
  </si>
  <si>
    <t>Sundown sand lesk elewacja 6,6x24,5</t>
  </si>
  <si>
    <t>Sundown sand mat elewacja 6,6x24,5</t>
  </si>
  <si>
    <t>Sundown tundra lesk elewacja 6,6x24,5</t>
  </si>
  <si>
    <t>Sundown tundra mat elewacja 6,6x24,5</t>
  </si>
  <si>
    <t>Sundown terra lesk elewacja 6,6x24,5</t>
  </si>
  <si>
    <t>Sundown terra mat elewacja 6,6x24,5</t>
  </si>
  <si>
    <t>Sundown cotto parapet 13,5x24,5</t>
  </si>
  <si>
    <t>Sundown marrone parapet 13,5x24,5</t>
  </si>
  <si>
    <t>Sundown sand parapet 13,5x24,5</t>
  </si>
  <si>
    <t>Sundown tundra parapet 13,5x24,5</t>
  </si>
  <si>
    <t>Sundown terra parapet 13,5x24,5</t>
  </si>
  <si>
    <t>Sundown cotto klinkier 30x30</t>
  </si>
  <si>
    <t>Sundown marrone klinkier 30x30</t>
  </si>
  <si>
    <t>Sundown sand klinkier 30x30</t>
  </si>
  <si>
    <t>Sundown tundra klinkier 30x30</t>
  </si>
  <si>
    <t>Sundown terra klinkier 30x30</t>
  </si>
  <si>
    <t>Sundown cotto kapinos stop prosta 30x33</t>
  </si>
  <si>
    <t>Sundown marrone kapinos stop prosta 30x33</t>
  </si>
  <si>
    <t>Sundown sand kapinos stop prosta 30x33</t>
  </si>
  <si>
    <t>Sundown tundra kapinos stop prosta 30x33</t>
  </si>
  <si>
    <t>Sundown terra kapinos stop prosta 30x33</t>
  </si>
  <si>
    <t>Sundown cotto kapinos stop narozna 33x33</t>
  </si>
  <si>
    <t>Sundown marrone kapinos stop narozna 33x33</t>
  </si>
  <si>
    <t>Sundown sand kapinos stop narozna 33x33</t>
  </si>
  <si>
    <t>Sundown tundra kapinos stop narozna 33x33</t>
  </si>
  <si>
    <t>Sundown terra kapinos stop narozna 33x33</t>
  </si>
  <si>
    <t>Sundown cotto lesk str elewacja 6,6x24,5</t>
  </si>
  <si>
    <t>Sundown cotto mat str elewacja 6,6x24,5</t>
  </si>
  <si>
    <t>Sundown marrone lesk str elewacja 6,6x24,5</t>
  </si>
  <si>
    <t>Sundown marrone mat str elewacja 6,6x24,5</t>
  </si>
  <si>
    <t>Sundown sand lesk str elewacja 6,6x24,5</t>
  </si>
  <si>
    <t>Sundown sand mat str elewacja 6,6x24,5</t>
  </si>
  <si>
    <t>Sundown tundra lesk str elewacja 6,6x24,5</t>
  </si>
  <si>
    <t>Sundown tundra mat str elewacja 6,6x24,5</t>
  </si>
  <si>
    <t>Sundown terra lesk str elewacja 6,6x24,5</t>
  </si>
  <si>
    <t>Sundown terra mat str elewacja 6,6x24,5</t>
  </si>
  <si>
    <t>Tanish grys rekt lesk 59,8x59,8</t>
  </si>
  <si>
    <t>Tanish grys rekt mat 59,8x59,8</t>
  </si>
  <si>
    <t>Trueland gold rekt mat 19,8x119,8</t>
  </si>
  <si>
    <t>Trueland honey rekt mat 19,8x119,8</t>
  </si>
  <si>
    <t>Trueland gold str rekt mat 29,5x119,5x2</t>
  </si>
  <si>
    <t>Trueland gold chevron levý mat 9,8x59,8</t>
  </si>
  <si>
    <t>Trueland gold chevron pravý mat 9,8x59,8</t>
  </si>
  <si>
    <t>Trueland honey chevron levý mat 9,8x59,8</t>
  </si>
  <si>
    <t>Trueland honey chevron pravý mat 9,8x59,8</t>
  </si>
  <si>
    <t>U117 light beige rekt polpoler 59,8x119,8</t>
  </si>
  <si>
    <t>U117 grey rekt polpoler 59,8x119,8</t>
  </si>
  <si>
    <t>U117 light grey rekt polpoler 59,8x119,8</t>
  </si>
  <si>
    <t>U118 beige rekt polpoler 59,8x119,8</t>
  </si>
  <si>
    <t>U118 grey rekt polpoler 59,8x119,8</t>
  </si>
  <si>
    <t>U118 light grey rekt polpoler 59,8x119,8</t>
  </si>
  <si>
    <t>U117 light beige rekt polpoler 59,8x59,8</t>
  </si>
  <si>
    <t>U117 grey rekt polpoler 59,8x59,8</t>
  </si>
  <si>
    <t>U117 light grey rekt polpoler 59,8x59,8</t>
  </si>
  <si>
    <t>U118 beige rekt polpoler 59,8x59,8</t>
  </si>
  <si>
    <t>U118 grey rekt polpoler 59,8x59,8</t>
  </si>
  <si>
    <t>U118 light grey rekt polpoler 59,8x59,8</t>
  </si>
  <si>
    <t>U122 grey lesk 60x120</t>
  </si>
  <si>
    <t>U122 graphite lesk 60x120</t>
  </si>
  <si>
    <t>U123 taupe lesk 60x120</t>
  </si>
  <si>
    <t>U122 grey lesk 60x60</t>
  </si>
  <si>
    <t>U122 graphite lesk 60x60</t>
  </si>
  <si>
    <t>U123 beige lesk 60x60</t>
  </si>
  <si>
    <t>U117 light beige rekt mat 59,8x119,8</t>
  </si>
  <si>
    <t>U117 grey rekt mat 59,8x119,8</t>
  </si>
  <si>
    <t>U117 light grey rekt mat 59,8x119,8</t>
  </si>
  <si>
    <t>U118 beige rekt mat 59,8x119,8</t>
  </si>
  <si>
    <t>U118 grey rekt mat 59,8x119,8</t>
  </si>
  <si>
    <t>U118 light grey rekt mat 59,8x119,8</t>
  </si>
  <si>
    <t>U117 light beige rekt mat 59,8x59,8</t>
  </si>
  <si>
    <t>U117 grey rekt mat 59,8x59,8</t>
  </si>
  <si>
    <t>U117 light grey rekt mat 59,8x59,8</t>
  </si>
  <si>
    <t>U118 beige rekt mat 59,8x59,8</t>
  </si>
  <si>
    <t>U118 grey rekt mat 59,8x59,8</t>
  </si>
  <si>
    <t>U118 light grey rekt mat 59,8x59,8</t>
  </si>
  <si>
    <t>U103 grys rekt mat  29,8x89,8</t>
  </si>
  <si>
    <t>U105 bianco rekt lesk 29,8x89,8</t>
  </si>
  <si>
    <t>U106 nero rekt lesk 29,8x89,8</t>
  </si>
  <si>
    <t>U113 white rekt lesk 29,8x89,8</t>
  </si>
  <si>
    <t>U114 grey rekt mat 29,8x89,8</t>
  </si>
  <si>
    <t>U115 white rekt lesk 29,8x89,8</t>
  </si>
  <si>
    <t>U104 bianco str rekt lesk 29,8x89,8</t>
  </si>
  <si>
    <t>Uniwersalny heksagon green lesk 17,1x19,8</t>
  </si>
  <si>
    <t>Uniwersalna cegielka bianco str lesk 6,5x29,8</t>
  </si>
  <si>
    <t>Uniwersalna cegielka blue mix str lesk 6,5x29,8</t>
  </si>
  <si>
    <t>Uniwersalna cegielka copper str lesk 6,5x29,8</t>
  </si>
  <si>
    <t>Uniwersalna cegielka gold str lesk 6,5x29,8</t>
  </si>
  <si>
    <t>Uniwersalna cegielka graphite str mat 6,5x29,8</t>
  </si>
  <si>
    <t>Uniwersalna cegielka holo str lesk 6,5x29,8</t>
  </si>
  <si>
    <t>Uniwersalna cegielka nero str lesk 6,5x29,8</t>
  </si>
  <si>
    <t>Uniwersalna cegielka silver str lesk 6,5x29,8</t>
  </si>
  <si>
    <t>Uniwersal listwa metal gold lesk profil 2x89,8</t>
  </si>
  <si>
    <t>Uniwersal listwa metal graphite mat profil 2x89,8</t>
  </si>
  <si>
    <t>Uniwersalna listwa metalowa oro lesk profil 2x89,8</t>
  </si>
  <si>
    <t>Uniwersalna listwa metalowa oro mat profil 2x89,8</t>
  </si>
  <si>
    <t>Uniwersalna listwa szklana black 2,3x119,8</t>
  </si>
  <si>
    <t>Uniwersalna mozaika szklana silver romb 20,5x23,8</t>
  </si>
  <si>
    <t>Uniwersal moz pras wood nat mix heks mat 22x25,5</t>
  </si>
  <si>
    <t>Warm Wind gold dekor str rekt 29,8x89,8</t>
  </si>
  <si>
    <t>Warm Wind gold heksalong lesk 6,5x29,8</t>
  </si>
  <si>
    <t>Warm Wind gold rekt lesk 59,8x119,8</t>
  </si>
  <si>
    <t>Warm Wind gold rekt lesk 29,8x89,8</t>
  </si>
  <si>
    <t>Warm Wind gold str rekt lesk 29,8x89,8</t>
  </si>
  <si>
    <t>Wonder Sky blue panel str mat 89,8x119,2</t>
  </si>
  <si>
    <t>Wonder Sky blue rekt lesk 29,8x89,8</t>
  </si>
  <si>
    <t>000146</t>
  </si>
  <si>
    <t>000047</t>
  </si>
  <si>
    <t>000009</t>
  </si>
  <si>
    <t>000023</t>
  </si>
  <si>
    <t>Authority beige str rekt mat 59,5x59,5x2</t>
  </si>
  <si>
    <t>Authority grey str rekt mat 59,5x59,5x2</t>
  </si>
  <si>
    <t>Authority graphite str rekt mat 59,5x59,5x2</t>
  </si>
  <si>
    <t>Terazzo</t>
  </si>
  <si>
    <t>Terazzo grey gres szkl rekt mat 59,8x59,8</t>
  </si>
  <si>
    <t>Terazzo graphite gres szkl rekt mat 59,8x59,8</t>
  </si>
  <si>
    <t>Terazzo grey stopnica mat 29,8x59,8</t>
  </si>
  <si>
    <t>Terazzo graphite gres szkl rekt mat 29,8x59,8</t>
  </si>
  <si>
    <t>Terazzo white gres szkl rekt mat 29,8x59,8</t>
  </si>
  <si>
    <t>Terazzo graphite gres szkl rekt mat 59,8x119,8</t>
  </si>
  <si>
    <t>Terazzo grey gres szkl rekt mat 59,8x119,8</t>
  </si>
  <si>
    <t>Terazzo white gres szkl rekt mat 59,8x119,8</t>
  </si>
  <si>
    <t>Terazzo graphite stopnica mat 29,8x59,8</t>
  </si>
  <si>
    <t>Terazzo white stopnica mat 29,8x59,8</t>
  </si>
  <si>
    <t>Terazzo white gres szkl rekt mat 59,8x59,8</t>
  </si>
  <si>
    <t>Terazzo grey gres szkl rekt mat 29,8x59,8</t>
  </si>
  <si>
    <t>Terazzo beige gres szkl rekt mat 59,8x59,8</t>
  </si>
  <si>
    <t>Terazzo crema gres szkl rekt mat 59,8x59,8</t>
  </si>
  <si>
    <t>570537</t>
  </si>
  <si>
    <t>Viano grys stopnica prosta 30x36</t>
  </si>
  <si>
    <t>Alchemia</t>
  </si>
  <si>
    <t>Alchemia grys dekor rekt 29,8x89,8</t>
  </si>
  <si>
    <t>Alchemia rust struktura rekt 29,8x89,8</t>
  </si>
  <si>
    <t>Alchemia grys rekt 29,8x89,8</t>
  </si>
  <si>
    <t>Alchemia khaki dekor B rekt 29,8x89,8</t>
  </si>
  <si>
    <t>Alchemia light grys rekt 29,8x89,8</t>
  </si>
  <si>
    <t>Alchemia rust rekt 29,8x89,8</t>
  </si>
  <si>
    <t>Alchemia khaki rekt 29,8x89,8</t>
  </si>
  <si>
    <t>Alchemia khaki dekor A rekt 29,8x89,8</t>
  </si>
  <si>
    <t>Alchemia khaki dekor C rekt 29,8x89,8</t>
  </si>
  <si>
    <t>Alchemia khaki struktura rekt 29,8x89,8</t>
  </si>
  <si>
    <t>ceník platný od 11.3.2025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</si>
</sst>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\ &quot;Kč&quot;"/>
    <numFmt numFmtId="166" formatCode="_-* #,##0.00\ &quot;zł&quot;_-;\-* #,##0.00\ &quot;zł&quot;_-;_-* &quot;-&quot;??\ &quot;zł&quot;_-;_-@_-"/>
  </numFmts>
  <fonts count="3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8"/>
      <color indexed="54"/>
      <name val="Calibri Light"/>
      <family val="2"/>
      <charset val="238"/>
    </font>
    <font>
      <sz val="11"/>
      <color indexed="52"/>
      <name val="Calibri"/>
      <family val="2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3"/>
      <color indexed="54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indexed="52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0"/>
      <name val="Calibri"/>
      <family val="2"/>
      <charset val="238"/>
    </font>
  </fonts>
  <fills count="44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3" fillId="6" borderId="12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11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1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5" borderId="0" applyNumberFormat="0" applyBorder="0" applyAlignment="0" applyProtection="0"/>
    <xf numFmtId="0" fontId="10" fillId="0" borderId="14" applyNumberFormat="0" applyFill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9" fillId="0" borderId="9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4" fillId="22" borderId="0" applyNumberFormat="0" applyBorder="0" applyAlignment="0" applyProtection="0"/>
    <xf numFmtId="0" fontId="5" fillId="26" borderId="0" applyNumberFormat="0" applyBorder="0" applyAlignment="0" applyProtection="0"/>
    <xf numFmtId="0" fontId="12" fillId="7" borderId="13" applyNumberFormat="0" applyFont="0" applyAlignment="0" applyProtection="0"/>
    <xf numFmtId="0" fontId="12" fillId="7" borderId="13" applyNumberFormat="0" applyFont="0" applyAlignment="0" applyProtection="0"/>
    <xf numFmtId="0" fontId="12" fillId="7" borderId="13" applyNumberFormat="0" applyFont="0" applyAlignment="0" applyProtection="0"/>
    <xf numFmtId="0" fontId="12" fillId="7" borderId="13" applyNumberFormat="0" applyFont="0" applyAlignment="0" applyProtection="0"/>
    <xf numFmtId="0" fontId="6" fillId="4" borderId="10" applyNumberFormat="0" applyAlignment="0" applyProtection="0"/>
    <xf numFmtId="0" fontId="22" fillId="5" borderId="10" applyNumberFormat="0" applyAlignment="0" applyProtection="0"/>
    <xf numFmtId="0" fontId="7" fillId="5" borderId="11" applyNumberFormat="0" applyAlignment="0" applyProtection="0"/>
    <xf numFmtId="166" fontId="1" fillId="0" borderId="0" applyFont="0" applyFill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5" borderId="0" applyNumberFormat="0" applyBorder="0" applyAlignment="0" applyProtection="0"/>
    <xf numFmtId="0" fontId="23" fillId="0" borderId="18" applyNumberFormat="0" applyFill="0" applyAlignment="0" applyProtection="0"/>
    <xf numFmtId="0" fontId="24" fillId="0" borderId="9" applyNumberFormat="0" applyFill="0" applyAlignment="0" applyProtection="0"/>
    <xf numFmtId="0" fontId="25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4" fillId="30" borderId="0" applyNumberFormat="0" applyBorder="0" applyAlignment="0" applyProtection="0"/>
    <xf numFmtId="0" fontId="5" fillId="31" borderId="0" applyNumberFormat="0" applyBorder="0" applyAlignment="0" applyProtection="0"/>
    <xf numFmtId="0" fontId="6" fillId="4" borderId="10" applyNumberFormat="0" applyAlignment="0" applyProtection="0"/>
    <xf numFmtId="0" fontId="7" fillId="5" borderId="11" applyNumberFormat="0" applyAlignment="0" applyProtection="0"/>
    <xf numFmtId="0" fontId="26" fillId="5" borderId="10" applyNumberFormat="0" applyAlignment="0" applyProtection="0"/>
    <xf numFmtId="0" fontId="27" fillId="0" borderId="20" applyNumberFormat="0" applyFill="0" applyAlignment="0" applyProtection="0"/>
    <xf numFmtId="0" fontId="2" fillId="7" borderId="13" applyNumberFormat="0" applyFont="0" applyAlignment="0" applyProtection="0"/>
    <xf numFmtId="0" fontId="10" fillId="0" borderId="21" applyNumberFormat="0" applyFill="0" applyAlignment="0" applyProtection="0"/>
    <xf numFmtId="0" fontId="11" fillId="32" borderId="0" applyNumberFormat="0" applyBorder="0" applyAlignment="0" applyProtection="0"/>
    <xf numFmtId="0" fontId="2" fillId="33" borderId="0" applyNumberFormat="0" applyBorder="0" applyAlignment="0" applyProtection="0"/>
    <xf numFmtId="0" fontId="11" fillId="3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1" fillId="38" borderId="0" applyNumberFormat="0" applyBorder="0" applyAlignment="0" applyProtection="0"/>
    <xf numFmtId="0" fontId="2" fillId="39" borderId="0" applyNumberFormat="0" applyBorder="0" applyAlignment="0" applyProtection="0"/>
    <xf numFmtId="0" fontId="11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8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43" borderId="0" applyNumberFormat="0" applyBorder="0" applyAlignment="0" applyProtection="0"/>
  </cellStyleXfs>
  <cellXfs count="22">
    <xf numFmtId="0" fontId="0" fillId="0" borderId="0" xfId="0"/>
    <xf numFmtId="0" fontId="3" fillId="2" borderId="8" xfId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2" applyNumberFormat="1" applyFont="1"/>
    <xf numFmtId="0" fontId="0" fillId="0" borderId="0" xfId="0" applyAlignment="1">
      <alignment horizontal="right"/>
    </xf>
    <xf numFmtId="0" fontId="29" fillId="0" borderId="0" xfId="0" applyFont="1"/>
    <xf numFmtId="0" fontId="0" fillId="0" borderId="0" xfId="0" quotePrefix="1"/>
    <xf numFmtId="165" fontId="0" fillId="0" borderId="0" xfId="0" applyNumberFormat="1"/>
    <xf numFmtId="0" fontId="3" fillId="2" borderId="5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7" xfId="1" applyFont="1" applyFill="1" applyBorder="1" applyAlignment="1" applyProtection="1">
      <alignment horizontal="center" vertical="center"/>
      <protection hidden="1"/>
    </xf>
    <xf numFmtId="49" fontId="3" fillId="2" borderId="5" xfId="1" applyNumberFormat="1" applyFont="1" applyFill="1" applyBorder="1" applyAlignment="1" applyProtection="1">
      <alignment horizontal="center" vertical="center"/>
      <protection hidden="1"/>
    </xf>
    <xf numFmtId="49" fontId="3" fillId="2" borderId="8" xfId="1" applyNumberFormat="1" applyFont="1" applyFill="1" applyBorder="1" applyAlignment="1" applyProtection="1">
      <alignment horizontal="center" vertical="center"/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3" fillId="2" borderId="3" xfId="1" applyFont="1" applyFill="1" applyBorder="1" applyAlignment="1" applyProtection="1">
      <alignment horizontal="center" vertical="center"/>
      <protection hidden="1"/>
    </xf>
    <xf numFmtId="9" fontId="3" fillId="2" borderId="2" xfId="1" applyNumberFormat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</cellXfs>
  <cellStyles count="114">
    <cellStyle name="20 % – Zvýraznění 1 2" xfId="12"/>
    <cellStyle name="20 % – Zvýraznění 2 2" xfId="13"/>
    <cellStyle name="20 % – Zvýraznění 3 2" xfId="14"/>
    <cellStyle name="20 % – Zvýraznění 5 2" xfId="15"/>
    <cellStyle name="20 % – Zvýraznění 6 2" xfId="16"/>
    <cellStyle name="20 % – Zvýraznění1" xfId="95" builtinId="30" customBuiltin="1"/>
    <cellStyle name="20 % – Zvýraznění2" xfId="97" builtinId="34" customBuiltin="1"/>
    <cellStyle name="20 % – Zvýraznění3" xfId="99" builtinId="38" customBuiltin="1"/>
    <cellStyle name="20 % – Zvýraznění4" xfId="8" builtinId="42" customBuiltin="1"/>
    <cellStyle name="20 % – Zvýraznění5" xfId="102" builtinId="46" customBuiltin="1"/>
    <cellStyle name="20 % – Zvýraznění6" xfId="104" builtinId="50" customBuiltin="1"/>
    <cellStyle name="20% — akcent 1 2" xfId="17"/>
    <cellStyle name="20% — akcent 2 2" xfId="18"/>
    <cellStyle name="20% — akcent 3 2" xfId="19"/>
    <cellStyle name="20% — akcent 4 2" xfId="20"/>
    <cellStyle name="20% — akcent 5 2" xfId="21"/>
    <cellStyle name="20% — akcent 6 2" xfId="22"/>
    <cellStyle name="40 % – Zvýraznění 2 2" xfId="23"/>
    <cellStyle name="40 % – Zvýraznění 3 2" xfId="24"/>
    <cellStyle name="40 % – Zvýraznění 6 2" xfId="25"/>
    <cellStyle name="40 % – Zvýraznění1" xfId="6" builtinId="31" customBuiltin="1"/>
    <cellStyle name="40 % – Zvýraznění2" xfId="98" builtinId="35" customBuiltin="1"/>
    <cellStyle name="40 % – Zvýraznění3" xfId="100" builtinId="39" customBuiltin="1"/>
    <cellStyle name="40 % – Zvýraznění4" xfId="9" builtinId="43" customBuiltin="1"/>
    <cellStyle name="40 % – Zvýraznění5" xfId="11" builtinId="47" customBuiltin="1"/>
    <cellStyle name="40 % – Zvýraznění6" xfId="105" builtinId="51" customBuiltin="1"/>
    <cellStyle name="40% — akcent 1 2" xfId="26"/>
    <cellStyle name="40% — akcent 2 2" xfId="27"/>
    <cellStyle name="40% — akcent 3 2" xfId="28"/>
    <cellStyle name="40% — akcent 4 2" xfId="29"/>
    <cellStyle name="40% — akcent 5 2" xfId="30"/>
    <cellStyle name="40% — akcent 6 2" xfId="31"/>
    <cellStyle name="60 % – Zvýraznění 1 2" xfId="32"/>
    <cellStyle name="60 % – Zvýraznění 2 2" xfId="33"/>
    <cellStyle name="60 % – Zvýraznění 6 2" xfId="34"/>
    <cellStyle name="60 % – Zvýraznění1" xfId="108"/>
    <cellStyle name="60 % – Zvýraznění2" xfId="109"/>
    <cellStyle name="60 % – Zvýraznění3" xfId="110"/>
    <cellStyle name="60 % – Zvýraznění4" xfId="111"/>
    <cellStyle name="60 % – Zvýraznění5" xfId="112"/>
    <cellStyle name="60 % – Zvýraznění6" xfId="113"/>
    <cellStyle name="60% — akcent 1 2" xfId="35"/>
    <cellStyle name="60% — akcent 2 2" xfId="36"/>
    <cellStyle name="60% — akcent 3 2" xfId="37"/>
    <cellStyle name="60% — akcent 4 2" xfId="38"/>
    <cellStyle name="60% — akcent 5 2" xfId="39"/>
    <cellStyle name="60% — akcent 6 2" xfId="40"/>
    <cellStyle name="Celkem" xfId="93" builtinId="25" customBuiltin="1"/>
    <cellStyle name="Celkem 2" xfId="41"/>
    <cellStyle name="Čárka 2" xfId="42"/>
    <cellStyle name="Čárka 2 2" xfId="43"/>
    <cellStyle name="Dziesiętny 2" xfId="44"/>
    <cellStyle name="Dziesiętny 2 2" xfId="45"/>
    <cellStyle name="Hypertextový odkaz 2" xfId="46"/>
    <cellStyle name="Chybně" xfId="87" builtinId="27" customBuiltin="1"/>
    <cellStyle name="Kontrolní buňka" xfId="3" builtinId="23" customBuiltin="1"/>
    <cellStyle name="Měna 2" xfId="47"/>
    <cellStyle name="Nadpis 1" xfId="82" builtinId="16" customBuiltin="1"/>
    <cellStyle name="Nadpis 1 2" xfId="48"/>
    <cellStyle name="Nadpis 1 2 2" xfId="49"/>
    <cellStyle name="Nadpis 2" xfId="83" builtinId="17" customBuiltin="1"/>
    <cellStyle name="Nadpis 2 2" xfId="50"/>
    <cellStyle name="Nadpis 3" xfId="84" builtinId="18" customBuiltin="1"/>
    <cellStyle name="Nadpis 3 2" xfId="51"/>
    <cellStyle name="Nadpis 3 2 2" xfId="52"/>
    <cellStyle name="Nadpis 4" xfId="85" builtinId="19" customBuiltin="1"/>
    <cellStyle name="Nadpis 4 2" xfId="53"/>
    <cellStyle name="Nadpis 4 2 2" xfId="54"/>
    <cellStyle name="Název" xfId="106"/>
    <cellStyle name="Název 2" xfId="55"/>
    <cellStyle name="Název 2 2" xfId="56"/>
    <cellStyle name="Neutrální" xfId="107"/>
    <cellStyle name="normální" xfId="0" builtinId="0"/>
    <cellStyle name="Normální 2" xfId="57"/>
    <cellStyle name="Normální 3" xfId="2"/>
    <cellStyle name="Normální 4" xfId="58"/>
    <cellStyle name="normální_list" xfId="1"/>
    <cellStyle name="Normalny 2" xfId="59"/>
    <cellStyle name="Normalny 2 2" xfId="60"/>
    <cellStyle name="Normalny 3" xfId="61"/>
    <cellStyle name="Normalny 3 2" xfId="62"/>
    <cellStyle name="Normalny_Arte 2006 NEW" xfId="63"/>
    <cellStyle name="Poznámka" xfId="92" builtinId="10" customBuiltin="1"/>
    <cellStyle name="Procenta 2" xfId="64"/>
    <cellStyle name="Procentowy 2" xfId="65"/>
    <cellStyle name="Propojená buňka" xfId="91" builtinId="24" customBuiltin="1"/>
    <cellStyle name="Propojená buňka 2" xfId="66"/>
    <cellStyle name="Propojená buňka 2 2" xfId="67"/>
    <cellStyle name="Správně" xfId="86" builtinId="26" customBuiltin="1"/>
    <cellStyle name="Správně 2" xfId="68"/>
    <cellStyle name="Špatně 2" xfId="69"/>
    <cellStyle name="Text upozornění" xfId="4" builtinId="11" customBuiltin="1"/>
    <cellStyle name="Uwaga 2" xfId="70"/>
    <cellStyle name="Uwaga 2 2" xfId="71"/>
    <cellStyle name="Uwaga 2 2 2" xfId="72"/>
    <cellStyle name="Uwaga 2 3" xfId="73"/>
    <cellStyle name="Vstup" xfId="88" builtinId="20" customBuiltin="1"/>
    <cellStyle name="Vstup 2" xfId="74"/>
    <cellStyle name="Výpočet" xfId="90" builtinId="22" customBuiltin="1"/>
    <cellStyle name="Výpočet 2" xfId="75"/>
    <cellStyle name="Výstup" xfId="89" builtinId="21" customBuiltin="1"/>
    <cellStyle name="Výstup 2" xfId="76"/>
    <cellStyle name="Vysvětlující text" xfId="5" builtinId="53" customBuiltin="1"/>
    <cellStyle name="Walutowy 2" xfId="77"/>
    <cellStyle name="Zvýraznění 1" xfId="94" builtinId="29" customBuiltin="1"/>
    <cellStyle name="Zvýraznění 1 2" xfId="78"/>
    <cellStyle name="Zvýraznění 2" xfId="96" builtinId="33" customBuiltin="1"/>
    <cellStyle name="Zvýraznění 2 2" xfId="79"/>
    <cellStyle name="Zvýraznění 3" xfId="7" builtinId="37" customBuiltin="1"/>
    <cellStyle name="Zvýraznění 4" xfId="101" builtinId="41" customBuiltin="1"/>
    <cellStyle name="Zvýraznění 4 2" xfId="80"/>
    <cellStyle name="Zvýraznění 5" xfId="10" builtinId="45" customBuiltin="1"/>
    <cellStyle name="Zvýraznění 6" xfId="103" builtinId="49" customBuiltin="1"/>
    <cellStyle name="Zvýraznění 6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9525</xdr:rowOff>
    </xdr:from>
    <xdr:to>
      <xdr:col>2</xdr:col>
      <xdr:colOff>285750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A31DB8B-317D-4C35-B6AC-ACF15921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2425" y="200025"/>
          <a:ext cx="2286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379534</xdr:colOff>
      <xdr:row>1</xdr:row>
      <xdr:rowOff>95250</xdr:rowOff>
    </xdr:from>
    <xdr:to>
      <xdr:col>8</xdr:col>
      <xdr:colOff>9524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36726D4E-6935-4C13-B1FE-4352F9231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8409" y="285750"/>
          <a:ext cx="1582615" cy="57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94"/>
  <sheetViews>
    <sheetView tabSelected="1" workbookViewId="0">
      <pane ySplit="9" topLeftCell="A10" activePane="bottomLeft" state="frozen"/>
      <selection pane="bottomLeft" activeCell="K3" sqref="K3:K4"/>
    </sheetView>
  </sheetViews>
  <sheetFormatPr defaultColWidth="9.140625" defaultRowHeight="15"/>
  <cols>
    <col min="1" max="1" width="8.140625" bestFit="1" customWidth="1"/>
    <col min="2" max="2" width="27.140625" bestFit="1" customWidth="1"/>
    <col min="3" max="3" width="7" bestFit="1" customWidth="1"/>
    <col min="4" max="4" width="53.140625" bestFit="1" customWidth="1"/>
    <col min="5" max="5" width="4.140625" bestFit="1" customWidth="1"/>
    <col min="6" max="6" width="5.140625" bestFit="1" customWidth="1"/>
    <col min="7" max="7" width="3.7109375" bestFit="1" customWidth="1"/>
    <col min="8" max="8" width="14.7109375" customWidth="1"/>
    <col min="9" max="9" width="10.28515625" customWidth="1"/>
    <col min="10" max="10" width="11.28515625" customWidth="1"/>
    <col min="11" max="11" width="10.28515625" customWidth="1"/>
    <col min="12" max="13" width="9.7109375" bestFit="1" customWidth="1"/>
    <col min="15" max="15" width="10.85546875" bestFit="1" customWidth="1"/>
  </cols>
  <sheetData>
    <row r="1" spans="1:15" s="2" customFormat="1" ht="15" customHeight="1">
      <c r="C1" s="3"/>
      <c r="E1" s="4"/>
      <c r="F1" s="4"/>
    </row>
    <row r="2" spans="1:15" s="2" customFormat="1" ht="15" customHeight="1" thickBot="1">
      <c r="C2" s="3"/>
      <c r="E2" s="4"/>
      <c r="F2" s="4"/>
      <c r="G2" s="4"/>
      <c r="K2" s="5"/>
    </row>
    <row r="3" spans="1:15" s="2" customFormat="1" ht="15" customHeight="1">
      <c r="C3" s="3"/>
      <c r="E3" s="4"/>
      <c r="F3" s="4"/>
      <c r="G3" s="4"/>
      <c r="J3" s="18" t="s">
        <v>2317</v>
      </c>
      <c r="K3" s="20">
        <v>0</v>
      </c>
    </row>
    <row r="4" spans="1:15" s="2" customFormat="1" ht="15" customHeight="1" thickBot="1">
      <c r="C4" s="3"/>
      <c r="E4" s="4"/>
      <c r="F4" s="4"/>
      <c r="G4" s="4"/>
      <c r="J4" s="19"/>
      <c r="K4" s="21"/>
    </row>
    <row r="5" spans="1:15" s="2" customFormat="1" ht="15" customHeight="1">
      <c r="C5" s="3"/>
      <c r="E5" s="4"/>
      <c r="F5" s="4"/>
    </row>
    <row r="6" spans="1:15" s="2" customFormat="1" ht="15" customHeight="1">
      <c r="C6" s="3"/>
      <c r="E6" s="4"/>
      <c r="F6" s="4"/>
      <c r="G6" s="4"/>
      <c r="K6" s="5"/>
    </row>
    <row r="7" spans="1:15" s="2" customFormat="1" ht="15" customHeight="1" thickBot="1">
      <c r="B7" s="6" t="s">
        <v>4569</v>
      </c>
      <c r="C7" s="3"/>
      <c r="E7" s="4"/>
      <c r="F7" s="4"/>
      <c r="G7" s="4"/>
      <c r="K7" s="5"/>
    </row>
    <row r="8" spans="1:15" s="2" customFormat="1" ht="15" customHeight="1">
      <c r="A8" s="12" t="s">
        <v>2318</v>
      </c>
      <c r="B8" s="12" t="s">
        <v>2319</v>
      </c>
      <c r="C8" s="16" t="s">
        <v>2320</v>
      </c>
      <c r="D8" s="12" t="s">
        <v>2321</v>
      </c>
      <c r="E8" s="12" t="s">
        <v>2322</v>
      </c>
      <c r="F8" s="12" t="s">
        <v>2323</v>
      </c>
      <c r="G8" s="12" t="s">
        <v>2324</v>
      </c>
      <c r="H8" s="14" t="s">
        <v>2325</v>
      </c>
      <c r="I8" s="15"/>
      <c r="J8" s="14" t="s">
        <v>2326</v>
      </c>
      <c r="K8" s="15"/>
      <c r="L8" s="12" t="s">
        <v>2327</v>
      </c>
      <c r="M8" s="12" t="s">
        <v>2328</v>
      </c>
    </row>
    <row r="9" spans="1:15" s="2" customFormat="1" ht="15" customHeight="1" thickBot="1">
      <c r="A9" s="13"/>
      <c r="B9" s="13"/>
      <c r="C9" s="17"/>
      <c r="D9" s="13"/>
      <c r="E9" s="13"/>
      <c r="F9" s="13"/>
      <c r="G9" s="13"/>
      <c r="H9" s="1" t="s">
        <v>2329</v>
      </c>
      <c r="I9" s="1" t="s">
        <v>2330</v>
      </c>
      <c r="J9" s="1" t="s">
        <v>2329</v>
      </c>
      <c r="K9" s="1" t="s">
        <v>2330</v>
      </c>
      <c r="L9" s="13"/>
      <c r="M9" s="13"/>
    </row>
    <row r="10" spans="1:15">
      <c r="A10">
        <v>3059894</v>
      </c>
      <c r="B10" t="s">
        <v>0</v>
      </c>
      <c r="C10" t="s">
        <v>12</v>
      </c>
      <c r="D10" t="s">
        <v>13</v>
      </c>
      <c r="E10">
        <v>3</v>
      </c>
      <c r="F10">
        <v>3</v>
      </c>
      <c r="G10" t="s">
        <v>14</v>
      </c>
      <c r="H10">
        <f t="shared" ref="H10:H72" si="0">ROUND(J10*(1-$K$3),2)</f>
        <v>309.92</v>
      </c>
      <c r="I10">
        <f t="shared" ref="I10:I72" si="1">ROUND(K10*(1-$K$3),0)</f>
        <v>375</v>
      </c>
      <c r="J10">
        <f t="shared" ref="J10:J71" si="2">ROUND(K10/1.21,2)</f>
        <v>309.92</v>
      </c>
      <c r="K10" s="7">
        <v>375</v>
      </c>
      <c r="M10" t="s">
        <v>3530</v>
      </c>
      <c r="O10" s="11"/>
    </row>
    <row r="11" spans="1:15">
      <c r="A11">
        <v>3517693</v>
      </c>
      <c r="B11" t="s">
        <v>0</v>
      </c>
      <c r="C11" t="s">
        <v>1</v>
      </c>
      <c r="D11" t="s">
        <v>2</v>
      </c>
      <c r="E11">
        <v>3</v>
      </c>
      <c r="F11">
        <v>10</v>
      </c>
      <c r="G11" t="s">
        <v>3</v>
      </c>
      <c r="H11">
        <f t="shared" si="0"/>
        <v>524.79</v>
      </c>
      <c r="I11">
        <f t="shared" si="1"/>
        <v>635</v>
      </c>
      <c r="J11">
        <f t="shared" si="2"/>
        <v>524.79</v>
      </c>
      <c r="K11" s="7">
        <v>635</v>
      </c>
      <c r="L11">
        <v>1.43</v>
      </c>
      <c r="M11">
        <v>45.76</v>
      </c>
      <c r="O11" s="11"/>
    </row>
    <row r="12" spans="1:15">
      <c r="A12">
        <v>3517723</v>
      </c>
      <c r="B12" t="s">
        <v>0</v>
      </c>
      <c r="C12" t="s">
        <v>4</v>
      </c>
      <c r="D12" t="s">
        <v>5</v>
      </c>
      <c r="E12">
        <v>3</v>
      </c>
      <c r="F12">
        <v>10</v>
      </c>
      <c r="G12" t="s">
        <v>3</v>
      </c>
      <c r="H12">
        <f t="shared" si="0"/>
        <v>524.79</v>
      </c>
      <c r="I12">
        <f t="shared" si="1"/>
        <v>635</v>
      </c>
      <c r="J12">
        <f t="shared" si="2"/>
        <v>524.79</v>
      </c>
      <c r="K12" s="7">
        <v>635</v>
      </c>
      <c r="L12">
        <v>1.43</v>
      </c>
      <c r="M12">
        <v>45.76</v>
      </c>
      <c r="O12" s="11"/>
    </row>
    <row r="13" spans="1:15">
      <c r="A13">
        <v>3517754</v>
      </c>
      <c r="B13" t="s">
        <v>0</v>
      </c>
      <c r="C13" t="s">
        <v>6</v>
      </c>
      <c r="D13" t="s">
        <v>7</v>
      </c>
      <c r="E13">
        <v>3</v>
      </c>
      <c r="F13">
        <v>10</v>
      </c>
      <c r="G13" t="s">
        <v>3</v>
      </c>
      <c r="H13">
        <f t="shared" si="0"/>
        <v>495.04</v>
      </c>
      <c r="I13">
        <f t="shared" si="1"/>
        <v>599</v>
      </c>
      <c r="J13">
        <f t="shared" si="2"/>
        <v>495.04</v>
      </c>
      <c r="K13" s="7">
        <v>599</v>
      </c>
      <c r="L13">
        <v>1.43</v>
      </c>
      <c r="M13">
        <v>45.76</v>
      </c>
      <c r="O13" s="11"/>
    </row>
    <row r="14" spans="1:15">
      <c r="A14">
        <v>3517198</v>
      </c>
      <c r="B14" t="s">
        <v>0</v>
      </c>
      <c r="C14" t="s">
        <v>8</v>
      </c>
      <c r="D14" t="s">
        <v>9</v>
      </c>
      <c r="E14">
        <v>3</v>
      </c>
      <c r="F14">
        <v>10</v>
      </c>
      <c r="G14" t="s">
        <v>3</v>
      </c>
      <c r="H14">
        <f t="shared" si="0"/>
        <v>461.98</v>
      </c>
      <c r="I14">
        <f t="shared" si="1"/>
        <v>559</v>
      </c>
      <c r="J14">
        <f t="shared" si="2"/>
        <v>461.98</v>
      </c>
      <c r="K14" s="7">
        <v>559</v>
      </c>
      <c r="L14">
        <v>1.43</v>
      </c>
      <c r="M14">
        <v>45.76</v>
      </c>
      <c r="O14" s="11"/>
    </row>
    <row r="15" spans="1:15">
      <c r="A15">
        <v>3517785</v>
      </c>
      <c r="B15" t="s">
        <v>0</v>
      </c>
      <c r="C15" t="s">
        <v>10</v>
      </c>
      <c r="D15" t="s">
        <v>11</v>
      </c>
      <c r="E15">
        <v>3</v>
      </c>
      <c r="F15">
        <v>10</v>
      </c>
      <c r="G15" t="s">
        <v>3</v>
      </c>
      <c r="H15">
        <f t="shared" si="0"/>
        <v>524.79</v>
      </c>
      <c r="I15">
        <f t="shared" si="1"/>
        <v>635</v>
      </c>
      <c r="J15">
        <f t="shared" si="2"/>
        <v>524.79</v>
      </c>
      <c r="K15" s="7">
        <v>635</v>
      </c>
      <c r="L15">
        <v>1.43</v>
      </c>
      <c r="M15">
        <v>45.76</v>
      </c>
      <c r="O15" s="11"/>
    </row>
    <row r="16" spans="1:15">
      <c r="A16">
        <v>3016934</v>
      </c>
      <c r="B16" t="s">
        <v>15</v>
      </c>
      <c r="C16" t="s">
        <v>3579</v>
      </c>
      <c r="D16" t="s">
        <v>3580</v>
      </c>
      <c r="E16">
        <v>3</v>
      </c>
      <c r="F16">
        <v>3</v>
      </c>
      <c r="G16" t="s">
        <v>14</v>
      </c>
      <c r="H16">
        <f t="shared" si="0"/>
        <v>152.88999999999999</v>
      </c>
      <c r="I16">
        <f t="shared" si="1"/>
        <v>185</v>
      </c>
      <c r="J16">
        <f t="shared" si="2"/>
        <v>152.88999999999999</v>
      </c>
      <c r="K16" s="7">
        <v>185</v>
      </c>
      <c r="M16" t="s">
        <v>3530</v>
      </c>
      <c r="O16" s="11"/>
    </row>
    <row r="17" spans="1:15">
      <c r="A17">
        <v>3026209</v>
      </c>
      <c r="B17" t="s">
        <v>15</v>
      </c>
      <c r="C17" t="s">
        <v>16</v>
      </c>
      <c r="D17" t="s">
        <v>17</v>
      </c>
      <c r="E17">
        <v>3</v>
      </c>
      <c r="F17">
        <v>3</v>
      </c>
      <c r="G17" t="s">
        <v>14</v>
      </c>
      <c r="H17">
        <f t="shared" si="0"/>
        <v>194.21</v>
      </c>
      <c r="I17">
        <f t="shared" si="1"/>
        <v>235</v>
      </c>
      <c r="J17">
        <f t="shared" si="2"/>
        <v>194.21</v>
      </c>
      <c r="K17" s="7">
        <v>235</v>
      </c>
      <c r="M17" t="s">
        <v>3530</v>
      </c>
      <c r="O17" s="11"/>
    </row>
    <row r="18" spans="1:15">
      <c r="A18">
        <v>3026193</v>
      </c>
      <c r="B18" t="s">
        <v>15</v>
      </c>
      <c r="C18" t="s">
        <v>3606</v>
      </c>
      <c r="D18" t="s">
        <v>3607</v>
      </c>
      <c r="E18">
        <v>3</v>
      </c>
      <c r="F18">
        <v>3</v>
      </c>
      <c r="G18" t="s">
        <v>14</v>
      </c>
      <c r="H18">
        <f t="shared" si="0"/>
        <v>194.21</v>
      </c>
      <c r="I18">
        <f t="shared" si="1"/>
        <v>235</v>
      </c>
      <c r="J18">
        <f t="shared" si="2"/>
        <v>194.21</v>
      </c>
      <c r="K18" s="7">
        <v>235</v>
      </c>
      <c r="M18" t="s">
        <v>3530</v>
      </c>
      <c r="O18" s="11"/>
    </row>
    <row r="19" spans="1:15">
      <c r="A19">
        <v>3017429</v>
      </c>
      <c r="B19" t="s">
        <v>15</v>
      </c>
      <c r="C19" t="s">
        <v>18</v>
      </c>
      <c r="D19" t="s">
        <v>19</v>
      </c>
      <c r="E19">
        <v>3</v>
      </c>
      <c r="F19">
        <v>3</v>
      </c>
      <c r="G19" t="s">
        <v>14</v>
      </c>
      <c r="H19">
        <f t="shared" si="0"/>
        <v>152.88999999999999</v>
      </c>
      <c r="I19">
        <f t="shared" si="1"/>
        <v>185</v>
      </c>
      <c r="J19">
        <f t="shared" si="2"/>
        <v>152.88999999999999</v>
      </c>
      <c r="K19" s="7">
        <v>185</v>
      </c>
      <c r="M19" t="s">
        <v>3530</v>
      </c>
      <c r="O19" s="11"/>
    </row>
    <row r="20" spans="1:15">
      <c r="A20">
        <v>3026216</v>
      </c>
      <c r="B20" t="s">
        <v>15</v>
      </c>
      <c r="C20" t="s">
        <v>20</v>
      </c>
      <c r="D20" t="s">
        <v>21</v>
      </c>
      <c r="E20">
        <v>3</v>
      </c>
      <c r="F20">
        <v>3</v>
      </c>
      <c r="G20" t="s">
        <v>14</v>
      </c>
      <c r="H20">
        <f t="shared" si="0"/>
        <v>194.21</v>
      </c>
      <c r="I20">
        <f t="shared" si="1"/>
        <v>235</v>
      </c>
      <c r="J20">
        <f t="shared" si="2"/>
        <v>194.21</v>
      </c>
      <c r="K20" s="7">
        <v>235</v>
      </c>
      <c r="M20" t="s">
        <v>3530</v>
      </c>
      <c r="O20" s="11"/>
    </row>
    <row r="21" spans="1:15">
      <c r="A21">
        <v>3016941</v>
      </c>
      <c r="B21" t="s">
        <v>22</v>
      </c>
      <c r="C21" t="s">
        <v>3581</v>
      </c>
      <c r="D21" t="s">
        <v>3582</v>
      </c>
      <c r="E21">
        <v>3</v>
      </c>
      <c r="F21">
        <v>3</v>
      </c>
      <c r="G21" t="s">
        <v>14</v>
      </c>
      <c r="H21">
        <f t="shared" si="0"/>
        <v>180.99</v>
      </c>
      <c r="I21">
        <f t="shared" si="1"/>
        <v>219</v>
      </c>
      <c r="J21">
        <f t="shared" si="2"/>
        <v>180.99</v>
      </c>
      <c r="K21" s="7">
        <v>219</v>
      </c>
      <c r="M21" t="s">
        <v>3530</v>
      </c>
      <c r="O21" s="11"/>
    </row>
    <row r="22" spans="1:15">
      <c r="A22">
        <v>3026070</v>
      </c>
      <c r="B22" t="s">
        <v>22</v>
      </c>
      <c r="C22" t="s">
        <v>3600</v>
      </c>
      <c r="D22" t="s">
        <v>3601</v>
      </c>
      <c r="E22">
        <v>3</v>
      </c>
      <c r="F22">
        <v>3</v>
      </c>
      <c r="G22" t="s">
        <v>14</v>
      </c>
      <c r="H22">
        <f t="shared" si="0"/>
        <v>202.48</v>
      </c>
      <c r="I22">
        <f t="shared" si="1"/>
        <v>245</v>
      </c>
      <c r="J22">
        <f t="shared" si="2"/>
        <v>202.48</v>
      </c>
      <c r="K22" s="7">
        <v>245</v>
      </c>
      <c r="M22" t="s">
        <v>3530</v>
      </c>
      <c r="O22" s="11"/>
    </row>
    <row r="23" spans="1:15">
      <c r="A23">
        <v>3026049</v>
      </c>
      <c r="B23" t="s">
        <v>22</v>
      </c>
      <c r="C23" t="s">
        <v>23</v>
      </c>
      <c r="D23" t="s">
        <v>24</v>
      </c>
      <c r="E23">
        <v>3</v>
      </c>
      <c r="F23">
        <v>3</v>
      </c>
      <c r="G23" t="s">
        <v>14</v>
      </c>
      <c r="H23">
        <f t="shared" si="0"/>
        <v>202.48</v>
      </c>
      <c r="I23">
        <f t="shared" si="1"/>
        <v>245</v>
      </c>
      <c r="J23">
        <f t="shared" si="2"/>
        <v>202.48</v>
      </c>
      <c r="K23" s="7">
        <v>245</v>
      </c>
      <c r="M23" t="s">
        <v>3530</v>
      </c>
      <c r="O23" s="11"/>
    </row>
    <row r="24" spans="1:15">
      <c r="A24">
        <v>3017276</v>
      </c>
      <c r="B24" t="s">
        <v>22</v>
      </c>
      <c r="C24" t="s">
        <v>3586</v>
      </c>
      <c r="D24" t="s">
        <v>3587</v>
      </c>
      <c r="E24">
        <v>3</v>
      </c>
      <c r="F24">
        <v>3</v>
      </c>
      <c r="G24" t="s">
        <v>14</v>
      </c>
      <c r="H24">
        <f t="shared" si="0"/>
        <v>180.99</v>
      </c>
      <c r="I24">
        <f t="shared" si="1"/>
        <v>219</v>
      </c>
      <c r="J24">
        <f t="shared" si="2"/>
        <v>180.99</v>
      </c>
      <c r="K24" s="7">
        <v>219</v>
      </c>
      <c r="M24" t="s">
        <v>3530</v>
      </c>
      <c r="O24" s="11"/>
    </row>
    <row r="25" spans="1:15">
      <c r="A25">
        <v>3026087</v>
      </c>
      <c r="B25" t="s">
        <v>22</v>
      </c>
      <c r="C25" t="s">
        <v>3602</v>
      </c>
      <c r="D25" t="s">
        <v>2483</v>
      </c>
      <c r="E25">
        <v>3</v>
      </c>
      <c r="F25">
        <v>3</v>
      </c>
      <c r="G25" t="s">
        <v>14</v>
      </c>
      <c r="H25">
        <f t="shared" si="0"/>
        <v>210.74</v>
      </c>
      <c r="I25">
        <f t="shared" si="1"/>
        <v>255</v>
      </c>
      <c r="J25">
        <f t="shared" si="2"/>
        <v>210.74</v>
      </c>
      <c r="K25" s="7">
        <v>255</v>
      </c>
      <c r="M25" t="s">
        <v>3530</v>
      </c>
      <c r="O25" s="11"/>
    </row>
    <row r="26" spans="1:15">
      <c r="A26">
        <v>3026056</v>
      </c>
      <c r="B26" t="s">
        <v>22</v>
      </c>
      <c r="C26" t="s">
        <v>2358</v>
      </c>
      <c r="D26" t="s">
        <v>2735</v>
      </c>
      <c r="E26">
        <v>3</v>
      </c>
      <c r="F26">
        <v>3</v>
      </c>
      <c r="G26" t="s">
        <v>14</v>
      </c>
      <c r="H26">
        <f t="shared" si="0"/>
        <v>202.48</v>
      </c>
      <c r="I26">
        <f t="shared" si="1"/>
        <v>245</v>
      </c>
      <c r="J26">
        <f t="shared" si="2"/>
        <v>202.48</v>
      </c>
      <c r="K26" s="7">
        <v>245</v>
      </c>
      <c r="M26" t="s">
        <v>3530</v>
      </c>
      <c r="O26" s="11"/>
    </row>
    <row r="27" spans="1:15">
      <c r="A27">
        <v>3017559</v>
      </c>
      <c r="B27" t="s">
        <v>22</v>
      </c>
      <c r="C27" t="s">
        <v>3589</v>
      </c>
      <c r="D27" t="s">
        <v>25</v>
      </c>
      <c r="E27">
        <v>3</v>
      </c>
      <c r="F27">
        <v>3</v>
      </c>
      <c r="G27" t="s">
        <v>14</v>
      </c>
      <c r="H27">
        <f t="shared" si="0"/>
        <v>180.99</v>
      </c>
      <c r="I27">
        <f t="shared" si="1"/>
        <v>219</v>
      </c>
      <c r="J27">
        <f t="shared" si="2"/>
        <v>180.99</v>
      </c>
      <c r="K27" s="7">
        <v>219</v>
      </c>
      <c r="M27" t="s">
        <v>3530</v>
      </c>
      <c r="O27" s="11"/>
    </row>
    <row r="28" spans="1:15">
      <c r="A28">
        <v>3006898</v>
      </c>
      <c r="B28" t="s">
        <v>26</v>
      </c>
      <c r="C28" t="s">
        <v>31</v>
      </c>
      <c r="D28" t="s">
        <v>32</v>
      </c>
      <c r="E28">
        <v>3</v>
      </c>
      <c r="F28">
        <v>5</v>
      </c>
      <c r="G28" t="s">
        <v>14</v>
      </c>
      <c r="H28">
        <f t="shared" si="0"/>
        <v>552.89</v>
      </c>
      <c r="I28">
        <f t="shared" si="1"/>
        <v>669</v>
      </c>
      <c r="J28">
        <f t="shared" si="2"/>
        <v>552.89</v>
      </c>
      <c r="K28" s="7">
        <v>669</v>
      </c>
      <c r="M28" t="s">
        <v>3530</v>
      </c>
      <c r="O28" s="11"/>
    </row>
    <row r="29" spans="1:15">
      <c r="A29">
        <v>3006904</v>
      </c>
      <c r="B29" t="s">
        <v>26</v>
      </c>
      <c r="C29" t="s">
        <v>33</v>
      </c>
      <c r="D29" t="s">
        <v>34</v>
      </c>
      <c r="E29">
        <v>3</v>
      </c>
      <c r="F29">
        <v>5</v>
      </c>
      <c r="G29" t="s">
        <v>14</v>
      </c>
      <c r="H29">
        <f t="shared" si="0"/>
        <v>632.23</v>
      </c>
      <c r="I29">
        <f t="shared" si="1"/>
        <v>765</v>
      </c>
      <c r="J29">
        <f t="shared" si="2"/>
        <v>632.23</v>
      </c>
      <c r="K29" s="7">
        <v>765</v>
      </c>
      <c r="M29" t="s">
        <v>3530</v>
      </c>
      <c r="O29" s="11"/>
    </row>
    <row r="30" spans="1:15">
      <c r="A30">
        <v>3513190</v>
      </c>
      <c r="B30" t="s">
        <v>26</v>
      </c>
      <c r="C30" t="s">
        <v>29</v>
      </c>
      <c r="D30" t="s">
        <v>30</v>
      </c>
      <c r="E30">
        <v>3</v>
      </c>
      <c r="F30">
        <v>10</v>
      </c>
      <c r="G30" t="s">
        <v>3</v>
      </c>
      <c r="H30">
        <f t="shared" si="0"/>
        <v>461.98</v>
      </c>
      <c r="I30">
        <f t="shared" si="1"/>
        <v>559</v>
      </c>
      <c r="J30">
        <f t="shared" si="2"/>
        <v>461.98</v>
      </c>
      <c r="K30" s="7">
        <v>559</v>
      </c>
      <c r="L30">
        <v>1.44</v>
      </c>
      <c r="M30">
        <v>46.08</v>
      </c>
      <c r="O30" s="11"/>
    </row>
    <row r="31" spans="1:15">
      <c r="A31">
        <v>3513220</v>
      </c>
      <c r="B31" t="s">
        <v>26</v>
      </c>
      <c r="C31" t="s">
        <v>27</v>
      </c>
      <c r="D31" t="s">
        <v>28</v>
      </c>
      <c r="E31">
        <v>3</v>
      </c>
      <c r="F31">
        <v>10</v>
      </c>
      <c r="G31" t="s">
        <v>3</v>
      </c>
      <c r="H31">
        <f t="shared" si="0"/>
        <v>524.79</v>
      </c>
      <c r="I31">
        <f t="shared" si="1"/>
        <v>635</v>
      </c>
      <c r="J31">
        <f t="shared" si="2"/>
        <v>524.79</v>
      </c>
      <c r="K31" s="7">
        <v>635</v>
      </c>
      <c r="L31">
        <v>1.44</v>
      </c>
      <c r="M31">
        <v>46.08</v>
      </c>
      <c r="O31" s="11"/>
    </row>
    <row r="32" spans="1:15">
      <c r="A32">
        <v>3013728</v>
      </c>
      <c r="B32" t="s">
        <v>35</v>
      </c>
      <c r="C32" t="s">
        <v>2738</v>
      </c>
      <c r="D32" t="s">
        <v>39</v>
      </c>
      <c r="E32">
        <v>3</v>
      </c>
      <c r="F32">
        <v>5</v>
      </c>
      <c r="G32" t="s">
        <v>14</v>
      </c>
      <c r="H32">
        <f t="shared" si="0"/>
        <v>524.79</v>
      </c>
      <c r="I32">
        <f t="shared" si="1"/>
        <v>635</v>
      </c>
      <c r="J32">
        <f t="shared" si="2"/>
        <v>524.79</v>
      </c>
      <c r="K32" s="7">
        <v>635</v>
      </c>
      <c r="M32" t="s">
        <v>3530</v>
      </c>
      <c r="O32" s="11"/>
    </row>
    <row r="33" spans="1:15">
      <c r="A33">
        <v>3514234</v>
      </c>
      <c r="B33" t="s">
        <v>35</v>
      </c>
      <c r="C33" t="s">
        <v>2736</v>
      </c>
      <c r="D33" t="s">
        <v>36</v>
      </c>
      <c r="E33">
        <v>3</v>
      </c>
      <c r="F33">
        <v>10</v>
      </c>
      <c r="G33" t="s">
        <v>3</v>
      </c>
      <c r="H33">
        <f t="shared" si="0"/>
        <v>524.79</v>
      </c>
      <c r="I33">
        <f t="shared" si="1"/>
        <v>635</v>
      </c>
      <c r="J33">
        <f t="shared" si="2"/>
        <v>524.79</v>
      </c>
      <c r="K33" s="7">
        <v>635</v>
      </c>
      <c r="L33">
        <v>1.44</v>
      </c>
      <c r="M33">
        <v>46.08</v>
      </c>
      <c r="O33" s="11"/>
    </row>
    <row r="34" spans="1:15">
      <c r="A34">
        <v>3514265</v>
      </c>
      <c r="B34" t="s">
        <v>35</v>
      </c>
      <c r="C34" t="s">
        <v>2737</v>
      </c>
      <c r="D34" t="s">
        <v>37</v>
      </c>
      <c r="E34">
        <v>3</v>
      </c>
      <c r="F34">
        <v>10</v>
      </c>
      <c r="G34" t="s">
        <v>3</v>
      </c>
      <c r="H34">
        <f t="shared" si="0"/>
        <v>461.98</v>
      </c>
      <c r="I34">
        <f t="shared" si="1"/>
        <v>559</v>
      </c>
      <c r="J34">
        <f t="shared" si="2"/>
        <v>461.98</v>
      </c>
      <c r="K34" s="7">
        <v>559</v>
      </c>
      <c r="L34">
        <v>1.44</v>
      </c>
      <c r="M34">
        <v>46.08</v>
      </c>
      <c r="O34" s="11"/>
    </row>
    <row r="35" spans="1:15">
      <c r="A35">
        <v>3514296</v>
      </c>
      <c r="B35" t="s">
        <v>35</v>
      </c>
      <c r="C35" t="s">
        <v>2739</v>
      </c>
      <c r="D35" t="s">
        <v>38</v>
      </c>
      <c r="E35">
        <v>3</v>
      </c>
      <c r="F35">
        <v>10</v>
      </c>
      <c r="G35" t="s">
        <v>3</v>
      </c>
      <c r="H35">
        <f t="shared" si="0"/>
        <v>461.98</v>
      </c>
      <c r="I35">
        <f t="shared" si="1"/>
        <v>559</v>
      </c>
      <c r="J35">
        <f t="shared" si="2"/>
        <v>461.98</v>
      </c>
      <c r="K35" s="7">
        <v>559</v>
      </c>
      <c r="L35">
        <v>1.44</v>
      </c>
      <c r="M35">
        <v>46.08</v>
      </c>
      <c r="O35" s="11"/>
    </row>
    <row r="36" spans="1:15">
      <c r="A36">
        <v>3046038</v>
      </c>
      <c r="B36" t="s">
        <v>40</v>
      </c>
      <c r="C36" t="s">
        <v>3630</v>
      </c>
      <c r="D36" t="s">
        <v>41</v>
      </c>
      <c r="E36">
        <v>3</v>
      </c>
      <c r="F36">
        <v>12</v>
      </c>
      <c r="G36" t="s">
        <v>3</v>
      </c>
      <c r="H36">
        <f t="shared" si="0"/>
        <v>1268.5999999999999</v>
      </c>
      <c r="I36">
        <f t="shared" si="1"/>
        <v>1535</v>
      </c>
      <c r="J36">
        <f t="shared" si="2"/>
        <v>1268.5999999999999</v>
      </c>
      <c r="K36" s="7">
        <v>1535</v>
      </c>
      <c r="L36">
        <v>1.43</v>
      </c>
      <c r="M36">
        <v>45.76</v>
      </c>
      <c r="O36" s="11"/>
    </row>
    <row r="37" spans="1:15">
      <c r="A37">
        <v>3073423</v>
      </c>
      <c r="B37" t="s">
        <v>40</v>
      </c>
      <c r="C37" t="s">
        <v>3650</v>
      </c>
      <c r="D37" t="s">
        <v>47</v>
      </c>
      <c r="E37">
        <v>3</v>
      </c>
      <c r="F37">
        <v>12</v>
      </c>
      <c r="G37" t="s">
        <v>3</v>
      </c>
      <c r="H37">
        <f t="shared" si="0"/>
        <v>1268.5999999999999</v>
      </c>
      <c r="I37">
        <f t="shared" si="1"/>
        <v>1535</v>
      </c>
      <c r="J37">
        <f t="shared" si="2"/>
        <v>1268.5999999999999</v>
      </c>
      <c r="K37" s="7">
        <v>1535</v>
      </c>
      <c r="L37">
        <v>1.43</v>
      </c>
      <c r="M37">
        <v>45.76</v>
      </c>
      <c r="O37" s="11"/>
    </row>
    <row r="38" spans="1:15">
      <c r="A38">
        <v>3046069</v>
      </c>
      <c r="B38" t="s">
        <v>40</v>
      </c>
      <c r="C38" t="s">
        <v>3631</v>
      </c>
      <c r="D38" t="s">
        <v>49</v>
      </c>
      <c r="E38">
        <v>3</v>
      </c>
      <c r="F38">
        <v>12</v>
      </c>
      <c r="G38" t="s">
        <v>3</v>
      </c>
      <c r="H38">
        <f t="shared" si="0"/>
        <v>1268.5999999999999</v>
      </c>
      <c r="I38">
        <f t="shared" si="1"/>
        <v>1535</v>
      </c>
      <c r="J38">
        <f t="shared" si="2"/>
        <v>1268.5999999999999</v>
      </c>
      <c r="K38" s="7">
        <v>1535</v>
      </c>
      <c r="L38">
        <v>1.43</v>
      </c>
      <c r="M38">
        <v>45.76</v>
      </c>
      <c r="O38" s="11"/>
    </row>
    <row r="39" spans="1:15">
      <c r="A39">
        <v>3073690</v>
      </c>
      <c r="B39" t="s">
        <v>40</v>
      </c>
      <c r="C39" t="s">
        <v>3054</v>
      </c>
      <c r="D39" t="s">
        <v>54</v>
      </c>
      <c r="E39">
        <v>3</v>
      </c>
      <c r="F39">
        <v>12</v>
      </c>
      <c r="G39" t="s">
        <v>3</v>
      </c>
      <c r="H39">
        <f t="shared" si="0"/>
        <v>1268.5999999999999</v>
      </c>
      <c r="I39">
        <f t="shared" si="1"/>
        <v>1535</v>
      </c>
      <c r="J39">
        <f t="shared" si="2"/>
        <v>1268.5999999999999</v>
      </c>
      <c r="K39" s="7">
        <v>1535</v>
      </c>
      <c r="M39" t="s">
        <v>3530</v>
      </c>
      <c r="O39" s="11"/>
    </row>
    <row r="40" spans="1:15">
      <c r="A40">
        <v>3048056</v>
      </c>
      <c r="B40" t="s">
        <v>40</v>
      </c>
      <c r="C40" t="s">
        <v>3637</v>
      </c>
      <c r="D40" t="s">
        <v>56</v>
      </c>
      <c r="E40">
        <v>3</v>
      </c>
      <c r="F40">
        <v>12</v>
      </c>
      <c r="G40" t="s">
        <v>3</v>
      </c>
      <c r="H40">
        <f t="shared" si="0"/>
        <v>1268.5999999999999</v>
      </c>
      <c r="I40">
        <f t="shared" si="1"/>
        <v>1535</v>
      </c>
      <c r="J40">
        <f t="shared" si="2"/>
        <v>1268.5999999999999</v>
      </c>
      <c r="K40" s="7">
        <v>1535</v>
      </c>
      <c r="L40">
        <v>1.43</v>
      </c>
      <c r="M40">
        <v>45.76</v>
      </c>
      <c r="O40" s="11"/>
    </row>
    <row r="41" spans="1:15">
      <c r="A41">
        <v>3026698</v>
      </c>
      <c r="B41" t="s">
        <v>40</v>
      </c>
      <c r="C41" t="s">
        <v>62</v>
      </c>
      <c r="D41" t="s">
        <v>63</v>
      </c>
      <c r="E41">
        <v>3</v>
      </c>
      <c r="F41">
        <v>6</v>
      </c>
      <c r="G41" t="s">
        <v>14</v>
      </c>
      <c r="H41">
        <f t="shared" si="0"/>
        <v>81.819999999999993</v>
      </c>
      <c r="I41">
        <f t="shared" si="1"/>
        <v>99</v>
      </c>
      <c r="J41">
        <f t="shared" si="2"/>
        <v>81.819999999999993</v>
      </c>
      <c r="K41" s="7">
        <v>99</v>
      </c>
      <c r="M41" t="s">
        <v>3530</v>
      </c>
      <c r="O41" s="11"/>
    </row>
    <row r="42" spans="1:15">
      <c r="A42">
        <v>3026674</v>
      </c>
      <c r="B42" t="s">
        <v>40</v>
      </c>
      <c r="C42" t="s">
        <v>60</v>
      </c>
      <c r="D42" t="s">
        <v>61</v>
      </c>
      <c r="E42">
        <v>3</v>
      </c>
      <c r="F42">
        <v>6</v>
      </c>
      <c r="G42" t="s">
        <v>14</v>
      </c>
      <c r="H42">
        <f t="shared" si="0"/>
        <v>123.14</v>
      </c>
      <c r="I42">
        <f t="shared" si="1"/>
        <v>149</v>
      </c>
      <c r="J42">
        <f t="shared" si="2"/>
        <v>123.14</v>
      </c>
      <c r="K42" s="7">
        <v>149</v>
      </c>
      <c r="M42" t="s">
        <v>3530</v>
      </c>
      <c r="O42" s="11"/>
    </row>
    <row r="43" spans="1:15">
      <c r="A43">
        <v>3003743</v>
      </c>
      <c r="B43" t="s">
        <v>40</v>
      </c>
      <c r="C43" t="s">
        <v>2359</v>
      </c>
      <c r="D43" t="s">
        <v>2484</v>
      </c>
      <c r="E43">
        <v>3</v>
      </c>
      <c r="F43">
        <v>6</v>
      </c>
      <c r="G43" t="s">
        <v>14</v>
      </c>
      <c r="H43">
        <f t="shared" si="0"/>
        <v>280.17</v>
      </c>
      <c r="I43">
        <f t="shared" si="1"/>
        <v>339</v>
      </c>
      <c r="J43">
        <f t="shared" si="2"/>
        <v>280.17</v>
      </c>
      <c r="K43" s="7">
        <v>339</v>
      </c>
      <c r="M43" t="s">
        <v>3530</v>
      </c>
      <c r="O43" s="11"/>
    </row>
    <row r="44" spans="1:15">
      <c r="A44">
        <v>3056626</v>
      </c>
      <c r="B44" t="s">
        <v>40</v>
      </c>
      <c r="C44" t="s">
        <v>64</v>
      </c>
      <c r="D44" t="s">
        <v>65</v>
      </c>
      <c r="E44">
        <v>3</v>
      </c>
      <c r="F44">
        <v>6</v>
      </c>
      <c r="G44" t="s">
        <v>14</v>
      </c>
      <c r="H44">
        <f t="shared" si="0"/>
        <v>81.819999999999993</v>
      </c>
      <c r="I44">
        <f t="shared" si="1"/>
        <v>99</v>
      </c>
      <c r="J44">
        <f t="shared" si="2"/>
        <v>81.819999999999993</v>
      </c>
      <c r="K44" s="7">
        <v>99</v>
      </c>
      <c r="M44" t="s">
        <v>3530</v>
      </c>
      <c r="O44" s="11"/>
    </row>
    <row r="45" spans="1:15">
      <c r="A45">
        <v>3056640</v>
      </c>
      <c r="B45" t="s">
        <v>40</v>
      </c>
      <c r="C45" t="s">
        <v>66</v>
      </c>
      <c r="D45" t="s">
        <v>67</v>
      </c>
      <c r="E45">
        <v>3</v>
      </c>
      <c r="F45">
        <v>6</v>
      </c>
      <c r="G45" t="s">
        <v>14</v>
      </c>
      <c r="H45">
        <f t="shared" si="0"/>
        <v>123.14</v>
      </c>
      <c r="I45">
        <f t="shared" si="1"/>
        <v>149</v>
      </c>
      <c r="J45">
        <f t="shared" si="2"/>
        <v>123.14</v>
      </c>
      <c r="K45" s="7">
        <v>149</v>
      </c>
      <c r="M45" t="s">
        <v>3530</v>
      </c>
      <c r="O45" s="11"/>
    </row>
    <row r="46" spans="1:15">
      <c r="A46">
        <v>3073393</v>
      </c>
      <c r="B46" t="s">
        <v>40</v>
      </c>
      <c r="C46" t="s">
        <v>3649</v>
      </c>
      <c r="D46" t="s">
        <v>68</v>
      </c>
      <c r="E46">
        <v>3</v>
      </c>
      <c r="F46">
        <v>6</v>
      </c>
      <c r="G46" t="s">
        <v>14</v>
      </c>
      <c r="H46">
        <f t="shared" si="0"/>
        <v>280.17</v>
      </c>
      <c r="I46">
        <f t="shared" si="1"/>
        <v>339</v>
      </c>
      <c r="J46">
        <f t="shared" si="2"/>
        <v>280.17</v>
      </c>
      <c r="K46" s="7">
        <v>339</v>
      </c>
      <c r="M46" t="s">
        <v>3530</v>
      </c>
      <c r="O46" s="11"/>
    </row>
    <row r="47" spans="1:15">
      <c r="A47">
        <v>3026933</v>
      </c>
      <c r="B47" t="s">
        <v>40</v>
      </c>
      <c r="C47" t="s">
        <v>71</v>
      </c>
      <c r="D47" t="s">
        <v>72</v>
      </c>
      <c r="E47">
        <v>3</v>
      </c>
      <c r="F47">
        <v>6</v>
      </c>
      <c r="G47" t="s">
        <v>14</v>
      </c>
      <c r="H47">
        <f t="shared" si="0"/>
        <v>81.819999999999993</v>
      </c>
      <c r="I47">
        <f t="shared" si="1"/>
        <v>99</v>
      </c>
      <c r="J47">
        <f t="shared" si="2"/>
        <v>81.819999999999993</v>
      </c>
      <c r="K47" s="7">
        <v>99</v>
      </c>
      <c r="M47" t="s">
        <v>3530</v>
      </c>
      <c r="O47" s="11"/>
    </row>
    <row r="48" spans="1:15">
      <c r="A48">
        <v>3026957</v>
      </c>
      <c r="B48" t="s">
        <v>40</v>
      </c>
      <c r="C48" t="s">
        <v>69</v>
      </c>
      <c r="D48" t="s">
        <v>70</v>
      </c>
      <c r="E48">
        <v>3</v>
      </c>
      <c r="F48">
        <v>6</v>
      </c>
      <c r="G48" t="s">
        <v>14</v>
      </c>
      <c r="H48">
        <f t="shared" si="0"/>
        <v>123.14</v>
      </c>
      <c r="I48">
        <f t="shared" si="1"/>
        <v>149</v>
      </c>
      <c r="J48">
        <f t="shared" si="2"/>
        <v>123.14</v>
      </c>
      <c r="K48" s="7">
        <v>149</v>
      </c>
      <c r="M48" t="s">
        <v>3530</v>
      </c>
      <c r="O48" s="11"/>
    </row>
    <row r="49" spans="1:15">
      <c r="A49">
        <v>3003866</v>
      </c>
      <c r="B49" t="s">
        <v>40</v>
      </c>
      <c r="C49" t="s">
        <v>2360</v>
      </c>
      <c r="D49" t="s">
        <v>2485</v>
      </c>
      <c r="E49">
        <v>3</v>
      </c>
      <c r="F49">
        <v>6</v>
      </c>
      <c r="G49" t="s">
        <v>14</v>
      </c>
      <c r="H49">
        <f t="shared" si="0"/>
        <v>280.17</v>
      </c>
      <c r="I49">
        <f t="shared" si="1"/>
        <v>339</v>
      </c>
      <c r="J49">
        <f t="shared" si="2"/>
        <v>280.17</v>
      </c>
      <c r="K49" s="7">
        <v>339</v>
      </c>
      <c r="M49" t="s">
        <v>3530</v>
      </c>
      <c r="O49" s="11"/>
    </row>
    <row r="50" spans="1:15">
      <c r="A50">
        <v>3056633</v>
      </c>
      <c r="B50" t="s">
        <v>40</v>
      </c>
      <c r="C50" t="s">
        <v>73</v>
      </c>
      <c r="D50" t="s">
        <v>74</v>
      </c>
      <c r="E50">
        <v>3</v>
      </c>
      <c r="F50">
        <v>6</v>
      </c>
      <c r="G50" t="s">
        <v>14</v>
      </c>
      <c r="H50">
        <f t="shared" si="0"/>
        <v>81.819999999999993</v>
      </c>
      <c r="I50">
        <f t="shared" si="1"/>
        <v>99</v>
      </c>
      <c r="J50">
        <f t="shared" si="2"/>
        <v>81.819999999999993</v>
      </c>
      <c r="K50" s="7">
        <v>99</v>
      </c>
      <c r="M50" t="s">
        <v>3530</v>
      </c>
      <c r="O50" s="11"/>
    </row>
    <row r="51" spans="1:15">
      <c r="A51">
        <v>3056657</v>
      </c>
      <c r="B51" t="s">
        <v>40</v>
      </c>
      <c r="C51" t="s">
        <v>75</v>
      </c>
      <c r="D51" t="s">
        <v>76</v>
      </c>
      <c r="E51">
        <v>3</v>
      </c>
      <c r="F51">
        <v>6</v>
      </c>
      <c r="G51" t="s">
        <v>14</v>
      </c>
      <c r="H51">
        <f t="shared" si="0"/>
        <v>123.14</v>
      </c>
      <c r="I51">
        <f t="shared" si="1"/>
        <v>149</v>
      </c>
      <c r="J51">
        <f t="shared" si="2"/>
        <v>123.14</v>
      </c>
      <c r="K51" s="7">
        <v>149</v>
      </c>
      <c r="M51" t="s">
        <v>3530</v>
      </c>
      <c r="O51" s="11"/>
    </row>
    <row r="52" spans="1:15">
      <c r="A52">
        <v>3003767</v>
      </c>
      <c r="B52" t="s">
        <v>40</v>
      </c>
      <c r="C52" t="s">
        <v>2361</v>
      </c>
      <c r="D52" t="s">
        <v>2486</v>
      </c>
      <c r="E52">
        <v>3</v>
      </c>
      <c r="F52">
        <v>6</v>
      </c>
      <c r="G52" t="s">
        <v>14</v>
      </c>
      <c r="H52">
        <f t="shared" si="0"/>
        <v>280.17</v>
      </c>
      <c r="I52">
        <f t="shared" si="1"/>
        <v>339</v>
      </c>
      <c r="J52">
        <f t="shared" si="2"/>
        <v>280.17</v>
      </c>
      <c r="K52" s="7">
        <v>339</v>
      </c>
      <c r="M52" t="s">
        <v>3530</v>
      </c>
      <c r="O52" s="11"/>
    </row>
    <row r="53" spans="1:15">
      <c r="A53">
        <v>3026926</v>
      </c>
      <c r="B53" t="s">
        <v>40</v>
      </c>
      <c r="C53" t="s">
        <v>79</v>
      </c>
      <c r="D53" t="s">
        <v>80</v>
      </c>
      <c r="E53">
        <v>3</v>
      </c>
      <c r="F53">
        <v>6</v>
      </c>
      <c r="G53" t="s">
        <v>14</v>
      </c>
      <c r="H53">
        <f t="shared" si="0"/>
        <v>81.819999999999993</v>
      </c>
      <c r="I53">
        <f t="shared" si="1"/>
        <v>99</v>
      </c>
      <c r="J53">
        <f t="shared" si="2"/>
        <v>81.819999999999993</v>
      </c>
      <c r="K53" s="7">
        <v>99</v>
      </c>
      <c r="M53" t="s">
        <v>3530</v>
      </c>
      <c r="O53" s="11"/>
    </row>
    <row r="54" spans="1:15">
      <c r="A54">
        <v>3026940</v>
      </c>
      <c r="B54" t="s">
        <v>40</v>
      </c>
      <c r="C54" t="s">
        <v>77</v>
      </c>
      <c r="D54" t="s">
        <v>78</v>
      </c>
      <c r="E54">
        <v>3</v>
      </c>
      <c r="F54">
        <v>6</v>
      </c>
      <c r="G54" t="s">
        <v>14</v>
      </c>
      <c r="H54">
        <f t="shared" si="0"/>
        <v>123.14</v>
      </c>
      <c r="I54">
        <f t="shared" si="1"/>
        <v>149</v>
      </c>
      <c r="J54">
        <f t="shared" si="2"/>
        <v>123.14</v>
      </c>
      <c r="K54" s="7">
        <v>149</v>
      </c>
      <c r="M54" t="s">
        <v>3530</v>
      </c>
      <c r="O54" s="11"/>
    </row>
    <row r="55" spans="1:15">
      <c r="A55">
        <v>3999999</v>
      </c>
      <c r="B55" t="s">
        <v>40</v>
      </c>
      <c r="D55" t="s">
        <v>3842</v>
      </c>
      <c r="E55">
        <v>3</v>
      </c>
      <c r="F55">
        <v>6</v>
      </c>
      <c r="G55" t="s">
        <v>14</v>
      </c>
      <c r="H55">
        <f t="shared" si="0"/>
        <v>210.74</v>
      </c>
      <c r="I55">
        <f t="shared" si="1"/>
        <v>255</v>
      </c>
      <c r="J55">
        <f t="shared" si="2"/>
        <v>210.74</v>
      </c>
      <c r="K55" s="7">
        <v>255</v>
      </c>
      <c r="O55" s="11"/>
    </row>
    <row r="56" spans="1:15">
      <c r="A56">
        <v>3003842</v>
      </c>
      <c r="B56" t="s">
        <v>40</v>
      </c>
      <c r="C56" t="s">
        <v>2362</v>
      </c>
      <c r="D56" t="s">
        <v>2487</v>
      </c>
      <c r="E56">
        <v>3</v>
      </c>
      <c r="F56">
        <v>6</v>
      </c>
      <c r="G56" t="s">
        <v>14</v>
      </c>
      <c r="H56">
        <f t="shared" si="0"/>
        <v>280.17</v>
      </c>
      <c r="I56">
        <f t="shared" si="1"/>
        <v>339</v>
      </c>
      <c r="J56">
        <f t="shared" si="2"/>
        <v>280.17</v>
      </c>
      <c r="K56" s="7">
        <v>339</v>
      </c>
      <c r="M56" t="s">
        <v>3530</v>
      </c>
      <c r="O56" s="11"/>
    </row>
    <row r="57" spans="1:15">
      <c r="A57">
        <v>3046946</v>
      </c>
      <c r="B57" t="s">
        <v>40</v>
      </c>
      <c r="C57" t="s">
        <v>3053</v>
      </c>
      <c r="D57" t="s">
        <v>43</v>
      </c>
      <c r="E57">
        <v>3</v>
      </c>
      <c r="F57">
        <v>12</v>
      </c>
      <c r="G57" t="s">
        <v>3</v>
      </c>
      <c r="H57">
        <f t="shared" si="0"/>
        <v>814.05</v>
      </c>
      <c r="I57">
        <f t="shared" si="1"/>
        <v>985</v>
      </c>
      <c r="J57">
        <f t="shared" si="2"/>
        <v>814.05</v>
      </c>
      <c r="K57" s="7">
        <v>985</v>
      </c>
      <c r="M57" t="s">
        <v>3530</v>
      </c>
      <c r="O57" s="11"/>
    </row>
    <row r="58" spans="1:15">
      <c r="A58">
        <v>3045550</v>
      </c>
      <c r="B58" t="s">
        <v>40</v>
      </c>
      <c r="C58" t="s">
        <v>3627</v>
      </c>
      <c r="D58" t="s">
        <v>44</v>
      </c>
      <c r="E58">
        <v>3</v>
      </c>
      <c r="F58">
        <v>2</v>
      </c>
      <c r="G58" t="s">
        <v>3</v>
      </c>
      <c r="H58">
        <f t="shared" si="0"/>
        <v>814.05</v>
      </c>
      <c r="I58">
        <f t="shared" si="1"/>
        <v>985</v>
      </c>
      <c r="J58">
        <f t="shared" si="2"/>
        <v>814.05</v>
      </c>
      <c r="K58" s="7">
        <v>985</v>
      </c>
      <c r="L58">
        <v>1.79</v>
      </c>
      <c r="M58">
        <v>42.96</v>
      </c>
      <c r="O58" s="11"/>
    </row>
    <row r="59" spans="1:15">
      <c r="A59">
        <v>3045017</v>
      </c>
      <c r="B59" t="s">
        <v>40</v>
      </c>
      <c r="C59" t="s">
        <v>3625</v>
      </c>
      <c r="D59" t="s">
        <v>42</v>
      </c>
      <c r="E59">
        <v>3</v>
      </c>
      <c r="F59">
        <v>2</v>
      </c>
      <c r="G59" t="s">
        <v>3</v>
      </c>
      <c r="H59">
        <f t="shared" si="0"/>
        <v>1106.6099999999999</v>
      </c>
      <c r="I59">
        <f t="shared" si="1"/>
        <v>1339</v>
      </c>
      <c r="J59">
        <f t="shared" si="2"/>
        <v>1106.6099999999999</v>
      </c>
      <c r="K59" s="7">
        <v>1339</v>
      </c>
      <c r="L59">
        <v>1.79</v>
      </c>
      <c r="M59">
        <v>42.96</v>
      </c>
      <c r="O59" s="11"/>
    </row>
    <row r="60" spans="1:15">
      <c r="A60">
        <v>3073362</v>
      </c>
      <c r="B60" t="s">
        <v>40</v>
      </c>
      <c r="C60" t="s">
        <v>3648</v>
      </c>
      <c r="D60" t="s">
        <v>45</v>
      </c>
      <c r="E60">
        <v>3</v>
      </c>
      <c r="F60">
        <v>12</v>
      </c>
      <c r="G60" t="s">
        <v>3</v>
      </c>
      <c r="H60">
        <f t="shared" si="0"/>
        <v>814.05</v>
      </c>
      <c r="I60">
        <f t="shared" si="1"/>
        <v>985</v>
      </c>
      <c r="J60">
        <f t="shared" si="2"/>
        <v>814.05</v>
      </c>
      <c r="K60" s="7">
        <v>985</v>
      </c>
      <c r="L60">
        <v>1.43</v>
      </c>
      <c r="M60">
        <v>45.76</v>
      </c>
      <c r="O60" s="11"/>
    </row>
    <row r="61" spans="1:15">
      <c r="A61">
        <v>3073300</v>
      </c>
      <c r="B61" t="s">
        <v>40</v>
      </c>
      <c r="C61" t="s">
        <v>3646</v>
      </c>
      <c r="D61" t="s">
        <v>46</v>
      </c>
      <c r="E61">
        <v>3</v>
      </c>
      <c r="F61">
        <v>2</v>
      </c>
      <c r="G61" t="s">
        <v>3</v>
      </c>
      <c r="H61">
        <f t="shared" si="0"/>
        <v>814.05</v>
      </c>
      <c r="I61">
        <f t="shared" si="1"/>
        <v>985</v>
      </c>
      <c r="J61">
        <f t="shared" si="2"/>
        <v>814.05</v>
      </c>
      <c r="K61" s="7">
        <v>985</v>
      </c>
      <c r="L61">
        <v>1.79</v>
      </c>
      <c r="M61">
        <v>42.96</v>
      </c>
      <c r="O61" s="11"/>
    </row>
    <row r="62" spans="1:15">
      <c r="A62">
        <v>3073331</v>
      </c>
      <c r="B62" t="s">
        <v>40</v>
      </c>
      <c r="C62" t="s">
        <v>3647</v>
      </c>
      <c r="D62" t="s">
        <v>48</v>
      </c>
      <c r="E62">
        <v>3</v>
      </c>
      <c r="F62">
        <v>2</v>
      </c>
      <c r="G62" t="s">
        <v>3</v>
      </c>
      <c r="H62">
        <f t="shared" si="0"/>
        <v>1106.6099999999999</v>
      </c>
      <c r="I62">
        <f t="shared" si="1"/>
        <v>1339</v>
      </c>
      <c r="J62">
        <f t="shared" si="2"/>
        <v>1106.6099999999999</v>
      </c>
      <c r="K62" s="7">
        <v>1339</v>
      </c>
      <c r="L62">
        <v>1.79</v>
      </c>
      <c r="M62">
        <v>42.96</v>
      </c>
      <c r="O62" s="11"/>
    </row>
    <row r="63" spans="1:15">
      <c r="A63">
        <v>3047905</v>
      </c>
      <c r="B63" t="s">
        <v>40</v>
      </c>
      <c r="C63" t="s">
        <v>3636</v>
      </c>
      <c r="D63" t="s">
        <v>50</v>
      </c>
      <c r="E63">
        <v>3</v>
      </c>
      <c r="F63">
        <v>12</v>
      </c>
      <c r="G63" t="s">
        <v>3</v>
      </c>
      <c r="H63">
        <f t="shared" si="0"/>
        <v>814.05</v>
      </c>
      <c r="I63">
        <f t="shared" si="1"/>
        <v>985</v>
      </c>
      <c r="J63">
        <f t="shared" si="2"/>
        <v>814.05</v>
      </c>
      <c r="K63" s="7">
        <v>985</v>
      </c>
      <c r="L63">
        <v>1.43</v>
      </c>
      <c r="M63">
        <v>45.76</v>
      </c>
      <c r="O63" s="11"/>
    </row>
    <row r="64" spans="1:15">
      <c r="A64">
        <v>3045581</v>
      </c>
      <c r="B64" t="s">
        <v>40</v>
      </c>
      <c r="C64" t="s">
        <v>3628</v>
      </c>
      <c r="D64" t="s">
        <v>51</v>
      </c>
      <c r="E64">
        <v>3</v>
      </c>
      <c r="F64">
        <v>2</v>
      </c>
      <c r="G64" t="s">
        <v>3</v>
      </c>
      <c r="H64">
        <f t="shared" si="0"/>
        <v>814.05</v>
      </c>
      <c r="I64">
        <f t="shared" si="1"/>
        <v>985</v>
      </c>
      <c r="J64">
        <f t="shared" si="2"/>
        <v>814.05</v>
      </c>
      <c r="K64" s="7">
        <v>985</v>
      </c>
      <c r="L64">
        <v>1.79</v>
      </c>
      <c r="M64">
        <v>42.96</v>
      </c>
      <c r="O64" s="11"/>
    </row>
    <row r="65" spans="1:15">
      <c r="A65">
        <v>3073638</v>
      </c>
      <c r="B65" t="s">
        <v>40</v>
      </c>
      <c r="C65" t="s">
        <v>3653</v>
      </c>
      <c r="D65" t="s">
        <v>52</v>
      </c>
      <c r="E65">
        <v>3</v>
      </c>
      <c r="F65">
        <v>12</v>
      </c>
      <c r="G65" t="s">
        <v>3</v>
      </c>
      <c r="H65">
        <f t="shared" si="0"/>
        <v>814.05</v>
      </c>
      <c r="I65">
        <f t="shared" si="1"/>
        <v>985</v>
      </c>
      <c r="J65">
        <f t="shared" si="2"/>
        <v>814.05</v>
      </c>
      <c r="K65" s="7">
        <v>985</v>
      </c>
      <c r="L65">
        <v>1.43</v>
      </c>
      <c r="M65">
        <v>45.76</v>
      </c>
      <c r="O65" s="11"/>
    </row>
    <row r="66" spans="1:15">
      <c r="A66">
        <v>3073577</v>
      </c>
      <c r="B66" t="s">
        <v>40</v>
      </c>
      <c r="C66" t="s">
        <v>3651</v>
      </c>
      <c r="D66" t="s">
        <v>53</v>
      </c>
      <c r="E66">
        <v>3</v>
      </c>
      <c r="F66">
        <v>2</v>
      </c>
      <c r="G66" t="s">
        <v>3</v>
      </c>
      <c r="H66">
        <f t="shared" si="0"/>
        <v>814.05</v>
      </c>
      <c r="I66">
        <f t="shared" si="1"/>
        <v>985</v>
      </c>
      <c r="J66">
        <f t="shared" si="2"/>
        <v>814.05</v>
      </c>
      <c r="K66" s="7">
        <v>985</v>
      </c>
      <c r="L66">
        <v>1.79</v>
      </c>
      <c r="M66">
        <v>42.96</v>
      </c>
      <c r="O66" s="11"/>
    </row>
    <row r="67" spans="1:15">
      <c r="A67">
        <v>3073607</v>
      </c>
      <c r="B67" t="s">
        <v>40</v>
      </c>
      <c r="C67" t="s">
        <v>3652</v>
      </c>
      <c r="D67" t="s">
        <v>55</v>
      </c>
      <c r="E67">
        <v>3</v>
      </c>
      <c r="F67">
        <v>2</v>
      </c>
      <c r="G67" t="s">
        <v>3</v>
      </c>
      <c r="H67">
        <f t="shared" si="0"/>
        <v>1106.6099999999999</v>
      </c>
      <c r="I67">
        <f t="shared" si="1"/>
        <v>1339</v>
      </c>
      <c r="J67">
        <f t="shared" si="2"/>
        <v>1106.6099999999999</v>
      </c>
      <c r="K67" s="7">
        <v>1339</v>
      </c>
      <c r="L67">
        <v>1.79</v>
      </c>
      <c r="M67">
        <v>42.96</v>
      </c>
      <c r="O67" s="11"/>
    </row>
    <row r="68" spans="1:15">
      <c r="A68">
        <v>3047219</v>
      </c>
      <c r="B68" t="s">
        <v>40</v>
      </c>
      <c r="C68" t="s">
        <v>3635</v>
      </c>
      <c r="D68" t="s">
        <v>58</v>
      </c>
      <c r="E68">
        <v>3</v>
      </c>
      <c r="F68">
        <v>12</v>
      </c>
      <c r="G68" t="s">
        <v>3</v>
      </c>
      <c r="H68">
        <f t="shared" si="0"/>
        <v>814.05</v>
      </c>
      <c r="I68">
        <f t="shared" si="1"/>
        <v>985</v>
      </c>
      <c r="J68">
        <f t="shared" si="2"/>
        <v>814.05</v>
      </c>
      <c r="K68" s="7">
        <v>985</v>
      </c>
      <c r="L68">
        <v>1.43</v>
      </c>
      <c r="M68">
        <v>45.76</v>
      </c>
      <c r="O68" s="11"/>
    </row>
    <row r="69" spans="1:15">
      <c r="A69">
        <v>3045611</v>
      </c>
      <c r="B69" t="s">
        <v>40</v>
      </c>
      <c r="C69" t="s">
        <v>3629</v>
      </c>
      <c r="D69" t="s">
        <v>59</v>
      </c>
      <c r="E69">
        <v>3</v>
      </c>
      <c r="F69">
        <v>2</v>
      </c>
      <c r="G69" t="s">
        <v>3</v>
      </c>
      <c r="H69">
        <f t="shared" si="0"/>
        <v>814.05</v>
      </c>
      <c r="I69">
        <f t="shared" si="1"/>
        <v>985</v>
      </c>
      <c r="J69">
        <f t="shared" si="2"/>
        <v>814.05</v>
      </c>
      <c r="K69" s="7">
        <v>985</v>
      </c>
      <c r="L69">
        <v>1.79</v>
      </c>
      <c r="M69">
        <v>42.96</v>
      </c>
      <c r="O69" s="11"/>
    </row>
    <row r="70" spans="1:15">
      <c r="A70">
        <v>3045406</v>
      </c>
      <c r="B70" t="s">
        <v>40</v>
      </c>
      <c r="C70" t="s">
        <v>3626</v>
      </c>
      <c r="D70" t="s">
        <v>57</v>
      </c>
      <c r="E70">
        <v>3</v>
      </c>
      <c r="F70">
        <v>2</v>
      </c>
      <c r="G70" t="s">
        <v>3</v>
      </c>
      <c r="H70">
        <f t="shared" si="0"/>
        <v>1106.6099999999999</v>
      </c>
      <c r="I70">
        <f t="shared" si="1"/>
        <v>1339</v>
      </c>
      <c r="J70">
        <f t="shared" si="2"/>
        <v>1106.6099999999999</v>
      </c>
      <c r="K70" s="7">
        <v>1339</v>
      </c>
      <c r="L70">
        <v>1.79</v>
      </c>
      <c r="M70">
        <v>42.96</v>
      </c>
      <c r="O70" s="11"/>
    </row>
    <row r="71" spans="1:15">
      <c r="A71">
        <v>3147197</v>
      </c>
      <c r="B71" t="s">
        <v>81</v>
      </c>
      <c r="C71" t="s">
        <v>82</v>
      </c>
      <c r="D71" t="s">
        <v>83</v>
      </c>
      <c r="E71">
        <v>3</v>
      </c>
      <c r="F71">
        <v>12</v>
      </c>
      <c r="G71" t="s">
        <v>3</v>
      </c>
      <c r="H71">
        <f t="shared" si="0"/>
        <v>495.04</v>
      </c>
      <c r="I71">
        <f t="shared" si="1"/>
        <v>599</v>
      </c>
      <c r="J71">
        <f t="shared" si="2"/>
        <v>495.04</v>
      </c>
      <c r="K71" s="7">
        <v>599</v>
      </c>
      <c r="L71">
        <v>1.08</v>
      </c>
      <c r="M71">
        <v>34.56</v>
      </c>
      <c r="O71" s="11"/>
    </row>
    <row r="72" spans="1:15">
      <c r="A72">
        <v>3147227</v>
      </c>
      <c r="B72" t="s">
        <v>81</v>
      </c>
      <c r="C72" t="s">
        <v>84</v>
      </c>
      <c r="D72" t="s">
        <v>85</v>
      </c>
      <c r="E72">
        <v>3</v>
      </c>
      <c r="F72">
        <v>12</v>
      </c>
      <c r="G72" t="s">
        <v>3</v>
      </c>
      <c r="H72">
        <f t="shared" si="0"/>
        <v>495.04</v>
      </c>
      <c r="I72">
        <f t="shared" si="1"/>
        <v>599</v>
      </c>
      <c r="J72">
        <f t="shared" ref="J72:J140" si="3">ROUND(K72/1.21,2)</f>
        <v>495.04</v>
      </c>
      <c r="K72" s="7">
        <v>599</v>
      </c>
      <c r="L72">
        <v>1.08</v>
      </c>
      <c r="M72">
        <v>34.56</v>
      </c>
      <c r="O72" s="11"/>
    </row>
    <row r="73" spans="1:15">
      <c r="A73">
        <v>3584589</v>
      </c>
      <c r="B73" t="s">
        <v>2659</v>
      </c>
      <c r="C73" t="s">
        <v>2642</v>
      </c>
      <c r="D73" t="s">
        <v>2622</v>
      </c>
      <c r="E73">
        <v>3</v>
      </c>
      <c r="F73">
        <v>27</v>
      </c>
      <c r="G73" t="s">
        <v>3</v>
      </c>
      <c r="H73">
        <f t="shared" ref="H73:H141" si="4">ROUND(J73*(1-$K$3),2)</f>
        <v>635.54</v>
      </c>
      <c r="I73">
        <f t="shared" ref="I73:I141" si="5">ROUND(K73*(1-$K$3),0)</f>
        <v>769</v>
      </c>
      <c r="J73">
        <f t="shared" si="3"/>
        <v>635.54</v>
      </c>
      <c r="K73" s="7">
        <v>769</v>
      </c>
      <c r="L73">
        <v>0.9</v>
      </c>
      <c r="M73">
        <v>37.799999999999997</v>
      </c>
      <c r="O73" s="11"/>
    </row>
    <row r="74" spans="1:15">
      <c r="A74">
        <v>3584602</v>
      </c>
      <c r="B74" t="s">
        <v>2659</v>
      </c>
      <c r="C74" t="s">
        <v>2646</v>
      </c>
      <c r="D74" t="s">
        <v>2626</v>
      </c>
      <c r="E74">
        <v>3</v>
      </c>
      <c r="F74">
        <v>27</v>
      </c>
      <c r="G74" t="s">
        <v>3</v>
      </c>
      <c r="H74">
        <f t="shared" si="4"/>
        <v>635.54</v>
      </c>
      <c r="I74">
        <f t="shared" si="5"/>
        <v>769</v>
      </c>
      <c r="J74">
        <f t="shared" si="3"/>
        <v>635.54</v>
      </c>
      <c r="K74" s="7">
        <v>769</v>
      </c>
      <c r="L74">
        <v>0.9</v>
      </c>
      <c r="M74">
        <v>37.799999999999997</v>
      </c>
      <c r="O74" s="11"/>
    </row>
    <row r="75" spans="1:15">
      <c r="A75">
        <v>3584541</v>
      </c>
      <c r="B75" t="s">
        <v>2659</v>
      </c>
      <c r="C75" t="s">
        <v>2650</v>
      </c>
      <c r="D75" t="s">
        <v>2630</v>
      </c>
      <c r="E75">
        <v>3</v>
      </c>
      <c r="F75">
        <v>27</v>
      </c>
      <c r="G75" t="s">
        <v>3</v>
      </c>
      <c r="H75">
        <f t="shared" si="4"/>
        <v>635.54</v>
      </c>
      <c r="I75">
        <f t="shared" si="5"/>
        <v>769</v>
      </c>
      <c r="J75">
        <f t="shared" si="3"/>
        <v>635.54</v>
      </c>
      <c r="K75" s="7">
        <v>769</v>
      </c>
      <c r="L75">
        <v>0.9</v>
      </c>
      <c r="M75">
        <v>37.799999999999997</v>
      </c>
      <c r="O75" s="11"/>
    </row>
    <row r="76" spans="1:15">
      <c r="A76">
        <v>3584527</v>
      </c>
      <c r="B76" t="s">
        <v>2659</v>
      </c>
      <c r="C76" t="s">
        <v>2654</v>
      </c>
      <c r="D76" t="s">
        <v>2634</v>
      </c>
      <c r="E76">
        <v>3</v>
      </c>
      <c r="F76">
        <v>27</v>
      </c>
      <c r="G76" t="s">
        <v>3</v>
      </c>
      <c r="H76">
        <f t="shared" si="4"/>
        <v>635.54</v>
      </c>
      <c r="I76">
        <f t="shared" si="5"/>
        <v>769</v>
      </c>
      <c r="J76">
        <f t="shared" si="3"/>
        <v>635.54</v>
      </c>
      <c r="K76" s="7">
        <v>769</v>
      </c>
      <c r="L76">
        <v>0.9</v>
      </c>
      <c r="M76">
        <v>37.799999999999997</v>
      </c>
      <c r="O76" s="11"/>
    </row>
    <row r="77" spans="1:15">
      <c r="A77">
        <v>3584565</v>
      </c>
      <c r="B77" t="s">
        <v>2659</v>
      </c>
      <c r="C77" t="s">
        <v>2658</v>
      </c>
      <c r="D77" t="s">
        <v>2638</v>
      </c>
      <c r="E77">
        <v>3</v>
      </c>
      <c r="F77">
        <v>27</v>
      </c>
      <c r="G77" t="s">
        <v>3</v>
      </c>
      <c r="H77">
        <f t="shared" si="4"/>
        <v>635.54</v>
      </c>
      <c r="I77">
        <f t="shared" si="5"/>
        <v>769</v>
      </c>
      <c r="J77">
        <f t="shared" si="3"/>
        <v>635.54</v>
      </c>
      <c r="K77" s="7">
        <v>769</v>
      </c>
      <c r="L77">
        <v>0.9</v>
      </c>
      <c r="M77">
        <v>37.799999999999997</v>
      </c>
      <c r="O77" s="11"/>
    </row>
    <row r="78" spans="1:15">
      <c r="A78">
        <v>3584183</v>
      </c>
      <c r="B78" t="s">
        <v>2659</v>
      </c>
      <c r="C78" t="s">
        <v>2639</v>
      </c>
      <c r="D78" t="s">
        <v>2619</v>
      </c>
      <c r="E78">
        <v>3</v>
      </c>
      <c r="F78">
        <v>27</v>
      </c>
      <c r="G78" t="s">
        <v>3</v>
      </c>
      <c r="H78">
        <f t="shared" si="4"/>
        <v>420.66</v>
      </c>
      <c r="I78">
        <f t="shared" si="5"/>
        <v>509</v>
      </c>
      <c r="J78">
        <f t="shared" si="3"/>
        <v>420.66</v>
      </c>
      <c r="K78" s="7">
        <v>509</v>
      </c>
      <c r="L78">
        <v>0.71</v>
      </c>
      <c r="M78">
        <v>70.290000000000006</v>
      </c>
      <c r="O78" s="11"/>
    </row>
    <row r="79" spans="1:15">
      <c r="A79">
        <v>3584145</v>
      </c>
      <c r="B79" t="s">
        <v>2659</v>
      </c>
      <c r="C79" t="s">
        <v>2641</v>
      </c>
      <c r="D79" t="s">
        <v>2621</v>
      </c>
      <c r="E79">
        <v>3</v>
      </c>
      <c r="F79">
        <v>27</v>
      </c>
      <c r="G79" t="s">
        <v>3</v>
      </c>
      <c r="H79">
        <f t="shared" si="4"/>
        <v>445.45</v>
      </c>
      <c r="I79">
        <f t="shared" si="5"/>
        <v>539</v>
      </c>
      <c r="J79">
        <f t="shared" si="3"/>
        <v>445.45</v>
      </c>
      <c r="K79" s="7">
        <v>539</v>
      </c>
      <c r="L79">
        <v>0.99</v>
      </c>
      <c r="M79">
        <v>41.58</v>
      </c>
      <c r="O79" s="11"/>
    </row>
    <row r="80" spans="1:15">
      <c r="A80">
        <v>3584220</v>
      </c>
      <c r="B80" t="s">
        <v>2659</v>
      </c>
      <c r="C80" t="s">
        <v>2643</v>
      </c>
      <c r="D80" t="s">
        <v>2623</v>
      </c>
      <c r="E80">
        <v>3</v>
      </c>
      <c r="F80">
        <v>27</v>
      </c>
      <c r="G80" t="s">
        <v>3</v>
      </c>
      <c r="H80">
        <f t="shared" si="4"/>
        <v>420.66</v>
      </c>
      <c r="I80">
        <f t="shared" si="5"/>
        <v>509</v>
      </c>
      <c r="J80">
        <f t="shared" si="3"/>
        <v>420.66</v>
      </c>
      <c r="K80" s="7">
        <v>509</v>
      </c>
      <c r="L80">
        <v>0.71</v>
      </c>
      <c r="M80">
        <v>70.290000000000006</v>
      </c>
      <c r="O80" s="11"/>
    </row>
    <row r="81" spans="1:15">
      <c r="A81">
        <v>3584169</v>
      </c>
      <c r="B81" t="s">
        <v>2659</v>
      </c>
      <c r="C81" t="s">
        <v>2645</v>
      </c>
      <c r="D81" t="s">
        <v>2625</v>
      </c>
      <c r="E81">
        <v>3</v>
      </c>
      <c r="F81">
        <v>27</v>
      </c>
      <c r="G81" t="s">
        <v>3</v>
      </c>
      <c r="H81">
        <f t="shared" si="4"/>
        <v>445.45</v>
      </c>
      <c r="I81">
        <f t="shared" si="5"/>
        <v>539</v>
      </c>
      <c r="J81">
        <f t="shared" si="3"/>
        <v>445.45</v>
      </c>
      <c r="K81" s="7">
        <v>539</v>
      </c>
      <c r="L81">
        <v>0.99</v>
      </c>
      <c r="M81">
        <v>41.58</v>
      </c>
      <c r="O81" s="11"/>
    </row>
    <row r="82" spans="1:15">
      <c r="A82">
        <v>3584206</v>
      </c>
      <c r="B82" t="s">
        <v>2659</v>
      </c>
      <c r="C82" t="s">
        <v>2647</v>
      </c>
      <c r="D82" t="s">
        <v>2627</v>
      </c>
      <c r="E82">
        <v>3</v>
      </c>
      <c r="F82">
        <v>27</v>
      </c>
      <c r="G82" t="s">
        <v>3</v>
      </c>
      <c r="H82">
        <f t="shared" si="4"/>
        <v>420.66</v>
      </c>
      <c r="I82">
        <f t="shared" si="5"/>
        <v>509</v>
      </c>
      <c r="J82">
        <f t="shared" si="3"/>
        <v>420.66</v>
      </c>
      <c r="K82" s="7">
        <v>509</v>
      </c>
      <c r="L82">
        <v>0.71</v>
      </c>
      <c r="M82">
        <v>70.290000000000006</v>
      </c>
      <c r="O82" s="11"/>
    </row>
    <row r="83" spans="1:15">
      <c r="A83">
        <v>3584107</v>
      </c>
      <c r="B83" t="s">
        <v>2659</v>
      </c>
      <c r="C83" t="s">
        <v>2649</v>
      </c>
      <c r="D83" t="s">
        <v>2629</v>
      </c>
      <c r="E83">
        <v>3</v>
      </c>
      <c r="F83">
        <v>27</v>
      </c>
      <c r="G83" t="s">
        <v>3</v>
      </c>
      <c r="H83">
        <f t="shared" si="4"/>
        <v>445.45</v>
      </c>
      <c r="I83">
        <f t="shared" si="5"/>
        <v>539</v>
      </c>
      <c r="J83">
        <f t="shared" si="3"/>
        <v>445.45</v>
      </c>
      <c r="K83" s="7">
        <v>539</v>
      </c>
      <c r="L83">
        <v>0.99</v>
      </c>
      <c r="M83">
        <v>41.58</v>
      </c>
      <c r="O83" s="11"/>
    </row>
    <row r="84" spans="1:15">
      <c r="A84">
        <v>3584244</v>
      </c>
      <c r="B84" t="s">
        <v>2659</v>
      </c>
      <c r="C84" t="s">
        <v>2651</v>
      </c>
      <c r="D84" t="s">
        <v>2631</v>
      </c>
      <c r="E84">
        <v>3</v>
      </c>
      <c r="F84">
        <v>27</v>
      </c>
      <c r="G84" t="s">
        <v>3</v>
      </c>
      <c r="H84">
        <f t="shared" si="4"/>
        <v>420.66</v>
      </c>
      <c r="I84">
        <f t="shared" si="5"/>
        <v>509</v>
      </c>
      <c r="J84">
        <f t="shared" si="3"/>
        <v>420.66</v>
      </c>
      <c r="K84" s="7">
        <v>509</v>
      </c>
      <c r="L84">
        <v>0.71</v>
      </c>
      <c r="M84">
        <v>70.290000000000006</v>
      </c>
      <c r="O84" s="11"/>
    </row>
    <row r="85" spans="1:15">
      <c r="A85">
        <v>3584084</v>
      </c>
      <c r="B85" t="s">
        <v>2659</v>
      </c>
      <c r="C85" t="s">
        <v>2653</v>
      </c>
      <c r="D85" t="s">
        <v>2633</v>
      </c>
      <c r="E85">
        <v>3</v>
      </c>
      <c r="F85">
        <v>27</v>
      </c>
      <c r="G85" t="s">
        <v>3</v>
      </c>
      <c r="H85">
        <f t="shared" si="4"/>
        <v>445.45</v>
      </c>
      <c r="I85">
        <f t="shared" si="5"/>
        <v>539</v>
      </c>
      <c r="J85">
        <f t="shared" si="3"/>
        <v>445.45</v>
      </c>
      <c r="K85" s="7">
        <v>539</v>
      </c>
      <c r="L85">
        <v>0.99</v>
      </c>
      <c r="M85">
        <v>41.58</v>
      </c>
      <c r="O85" s="11"/>
    </row>
    <row r="86" spans="1:15">
      <c r="A86">
        <v>3584268</v>
      </c>
      <c r="B86" t="s">
        <v>2659</v>
      </c>
      <c r="C86" t="s">
        <v>2655</v>
      </c>
      <c r="D86" t="s">
        <v>2635</v>
      </c>
      <c r="E86">
        <v>3</v>
      </c>
      <c r="F86">
        <v>27</v>
      </c>
      <c r="G86" t="s">
        <v>3</v>
      </c>
      <c r="H86">
        <f t="shared" si="4"/>
        <v>420.66</v>
      </c>
      <c r="I86">
        <f t="shared" si="5"/>
        <v>509</v>
      </c>
      <c r="J86">
        <f t="shared" si="3"/>
        <v>420.66</v>
      </c>
      <c r="K86" s="7">
        <v>509</v>
      </c>
      <c r="L86">
        <v>0.71</v>
      </c>
      <c r="M86">
        <v>70.290000000000006</v>
      </c>
      <c r="O86" s="11"/>
    </row>
    <row r="87" spans="1:15">
      <c r="A87">
        <v>3584121</v>
      </c>
      <c r="B87" t="s">
        <v>2659</v>
      </c>
      <c r="C87" t="s">
        <v>2657</v>
      </c>
      <c r="D87" t="s">
        <v>2637</v>
      </c>
      <c r="E87">
        <v>3</v>
      </c>
      <c r="F87">
        <v>27</v>
      </c>
      <c r="G87" t="s">
        <v>3</v>
      </c>
      <c r="H87">
        <f t="shared" si="4"/>
        <v>445.45</v>
      </c>
      <c r="I87">
        <f t="shared" si="5"/>
        <v>539</v>
      </c>
      <c r="J87">
        <f t="shared" si="3"/>
        <v>445.45</v>
      </c>
      <c r="K87" s="7">
        <v>539</v>
      </c>
      <c r="L87">
        <v>0.99</v>
      </c>
      <c r="M87">
        <v>41.58</v>
      </c>
      <c r="O87" s="11"/>
    </row>
    <row r="88" spans="1:15">
      <c r="A88">
        <v>3584688</v>
      </c>
      <c r="B88" t="s">
        <v>2659</v>
      </c>
      <c r="C88" t="s">
        <v>2640</v>
      </c>
      <c r="D88" t="s">
        <v>2620</v>
      </c>
      <c r="E88">
        <v>3</v>
      </c>
      <c r="F88">
        <v>28</v>
      </c>
      <c r="G88" t="s">
        <v>14</v>
      </c>
      <c r="H88">
        <f t="shared" si="4"/>
        <v>346.28</v>
      </c>
      <c r="I88">
        <f t="shared" si="5"/>
        <v>419</v>
      </c>
      <c r="J88">
        <f t="shared" si="3"/>
        <v>346.28</v>
      </c>
      <c r="K88" s="7">
        <v>419</v>
      </c>
      <c r="L88">
        <v>6</v>
      </c>
      <c r="M88" t="s">
        <v>3800</v>
      </c>
      <c r="O88" s="11"/>
    </row>
    <row r="89" spans="1:15">
      <c r="A89">
        <v>3584701</v>
      </c>
      <c r="B89" t="s">
        <v>2659</v>
      </c>
      <c r="C89" t="s">
        <v>2644</v>
      </c>
      <c r="D89" t="s">
        <v>2624</v>
      </c>
      <c r="E89">
        <v>3</v>
      </c>
      <c r="F89">
        <v>28</v>
      </c>
      <c r="G89" t="s">
        <v>14</v>
      </c>
      <c r="H89">
        <f t="shared" si="4"/>
        <v>346.28</v>
      </c>
      <c r="I89">
        <f t="shared" si="5"/>
        <v>419</v>
      </c>
      <c r="J89">
        <f t="shared" si="3"/>
        <v>346.28</v>
      </c>
      <c r="K89" s="7">
        <v>419</v>
      </c>
      <c r="L89">
        <v>6</v>
      </c>
      <c r="M89" t="s">
        <v>3800</v>
      </c>
      <c r="O89" s="11"/>
    </row>
    <row r="90" spans="1:15">
      <c r="A90">
        <v>3584640</v>
      </c>
      <c r="B90" t="s">
        <v>2659</v>
      </c>
      <c r="C90" t="s">
        <v>2648</v>
      </c>
      <c r="D90" t="s">
        <v>2628</v>
      </c>
      <c r="E90">
        <v>3</v>
      </c>
      <c r="F90">
        <v>28</v>
      </c>
      <c r="G90" t="s">
        <v>14</v>
      </c>
      <c r="H90">
        <f t="shared" si="4"/>
        <v>346.28</v>
      </c>
      <c r="I90">
        <f t="shared" si="5"/>
        <v>419</v>
      </c>
      <c r="J90">
        <f t="shared" si="3"/>
        <v>346.28</v>
      </c>
      <c r="K90" s="7">
        <v>419</v>
      </c>
      <c r="L90">
        <v>6</v>
      </c>
      <c r="M90" t="s">
        <v>3800</v>
      </c>
      <c r="O90" s="11"/>
    </row>
    <row r="91" spans="1:15">
      <c r="A91">
        <v>3584626</v>
      </c>
      <c r="B91" t="s">
        <v>2659</v>
      </c>
      <c r="C91" t="s">
        <v>2652</v>
      </c>
      <c r="D91" t="s">
        <v>2632</v>
      </c>
      <c r="E91">
        <v>3</v>
      </c>
      <c r="F91">
        <v>28</v>
      </c>
      <c r="G91" t="s">
        <v>14</v>
      </c>
      <c r="H91">
        <f t="shared" si="4"/>
        <v>346.28</v>
      </c>
      <c r="I91">
        <f t="shared" si="5"/>
        <v>419</v>
      </c>
      <c r="J91">
        <f t="shared" si="3"/>
        <v>346.28</v>
      </c>
      <c r="K91" s="7">
        <v>419</v>
      </c>
      <c r="L91">
        <v>6</v>
      </c>
      <c r="M91" t="s">
        <v>3800</v>
      </c>
      <c r="O91" s="11"/>
    </row>
    <row r="92" spans="1:15">
      <c r="A92">
        <v>3584664</v>
      </c>
      <c r="B92" t="s">
        <v>2659</v>
      </c>
      <c r="C92" t="s">
        <v>2656</v>
      </c>
      <c r="D92" t="s">
        <v>2636</v>
      </c>
      <c r="E92">
        <v>3</v>
      </c>
      <c r="F92">
        <v>28</v>
      </c>
      <c r="G92" t="s">
        <v>14</v>
      </c>
      <c r="H92">
        <f t="shared" si="4"/>
        <v>346.28</v>
      </c>
      <c r="I92">
        <f t="shared" si="5"/>
        <v>419</v>
      </c>
      <c r="J92">
        <f t="shared" si="3"/>
        <v>346.28</v>
      </c>
      <c r="K92" s="7">
        <v>419</v>
      </c>
      <c r="L92">
        <v>6</v>
      </c>
      <c r="M92" t="s">
        <v>3800</v>
      </c>
      <c r="O92" s="11"/>
    </row>
    <row r="93" spans="1:15">
      <c r="A93">
        <v>3580840</v>
      </c>
      <c r="B93" t="s">
        <v>86</v>
      </c>
      <c r="C93" t="s">
        <v>88</v>
      </c>
      <c r="D93" t="s">
        <v>89</v>
      </c>
      <c r="E93">
        <v>3</v>
      </c>
      <c r="F93">
        <v>12</v>
      </c>
      <c r="G93" t="s">
        <v>3</v>
      </c>
      <c r="H93">
        <f t="shared" si="4"/>
        <v>524.79</v>
      </c>
      <c r="I93">
        <f t="shared" si="5"/>
        <v>635</v>
      </c>
      <c r="J93">
        <f t="shared" si="3"/>
        <v>524.79</v>
      </c>
      <c r="K93" s="7">
        <v>635</v>
      </c>
      <c r="L93">
        <v>1.07</v>
      </c>
      <c r="M93">
        <v>42.8</v>
      </c>
      <c r="O93" s="11"/>
    </row>
    <row r="94" spans="1:15">
      <c r="A94">
        <v>3580864</v>
      </c>
      <c r="B94" t="s">
        <v>86</v>
      </c>
      <c r="C94" t="s">
        <v>3055</v>
      </c>
      <c r="D94" t="s">
        <v>87</v>
      </c>
      <c r="E94">
        <v>3</v>
      </c>
      <c r="F94">
        <v>12</v>
      </c>
      <c r="G94" t="s">
        <v>3</v>
      </c>
      <c r="H94">
        <f t="shared" si="4"/>
        <v>660.33</v>
      </c>
      <c r="I94">
        <f t="shared" si="5"/>
        <v>799</v>
      </c>
      <c r="J94">
        <f t="shared" si="3"/>
        <v>660.33</v>
      </c>
      <c r="K94" s="7">
        <v>799</v>
      </c>
      <c r="M94" t="s">
        <v>3530</v>
      </c>
      <c r="O94" s="11"/>
    </row>
    <row r="95" spans="1:15">
      <c r="A95">
        <v>3580840</v>
      </c>
      <c r="B95" t="s">
        <v>86</v>
      </c>
      <c r="C95" t="s">
        <v>88</v>
      </c>
      <c r="D95" t="s">
        <v>89</v>
      </c>
      <c r="E95">
        <v>3</v>
      </c>
      <c r="F95">
        <v>12</v>
      </c>
      <c r="G95" t="s">
        <v>3</v>
      </c>
      <c r="H95">
        <f t="shared" si="4"/>
        <v>524.79</v>
      </c>
      <c r="I95">
        <f t="shared" si="5"/>
        <v>635</v>
      </c>
      <c r="J95">
        <f t="shared" si="3"/>
        <v>524.79</v>
      </c>
      <c r="K95" s="7">
        <v>635</v>
      </c>
      <c r="L95">
        <v>1.07</v>
      </c>
      <c r="M95">
        <v>42.8</v>
      </c>
      <c r="O95" s="11"/>
    </row>
    <row r="96" spans="1:15">
      <c r="A96">
        <v>3557699</v>
      </c>
      <c r="B96" t="s">
        <v>2331</v>
      </c>
      <c r="C96" t="s">
        <v>3780</v>
      </c>
      <c r="D96" t="s">
        <v>3781</v>
      </c>
      <c r="E96">
        <v>3</v>
      </c>
      <c r="F96">
        <v>12</v>
      </c>
      <c r="G96" t="s">
        <v>3</v>
      </c>
      <c r="H96">
        <f t="shared" si="4"/>
        <v>561.16</v>
      </c>
      <c r="I96">
        <f t="shared" si="5"/>
        <v>679</v>
      </c>
      <c r="J96">
        <f t="shared" si="3"/>
        <v>561.16</v>
      </c>
      <c r="K96" s="7">
        <v>679</v>
      </c>
      <c r="L96">
        <v>1.43</v>
      </c>
      <c r="M96">
        <v>45.76</v>
      </c>
      <c r="O96" s="11"/>
    </row>
    <row r="97" spans="1:15">
      <c r="A97">
        <v>3551314</v>
      </c>
      <c r="B97" t="s">
        <v>2331</v>
      </c>
      <c r="C97" t="s">
        <v>2363</v>
      </c>
      <c r="D97" t="s">
        <v>2488</v>
      </c>
      <c r="E97">
        <v>3</v>
      </c>
      <c r="F97">
        <v>12</v>
      </c>
      <c r="G97" t="s">
        <v>3</v>
      </c>
      <c r="H97">
        <f t="shared" si="4"/>
        <v>941.32</v>
      </c>
      <c r="I97">
        <f t="shared" si="5"/>
        <v>1139</v>
      </c>
      <c r="J97">
        <f t="shared" si="3"/>
        <v>941.32</v>
      </c>
      <c r="K97" s="7">
        <v>1139</v>
      </c>
      <c r="L97">
        <v>2.88</v>
      </c>
      <c r="M97">
        <v>51.84</v>
      </c>
      <c r="O97" s="11"/>
    </row>
    <row r="98" spans="1:15">
      <c r="A98">
        <v>3551338</v>
      </c>
      <c r="B98" t="s">
        <v>2331</v>
      </c>
      <c r="C98" t="s">
        <v>2364</v>
      </c>
      <c r="D98" t="s">
        <v>2489</v>
      </c>
      <c r="E98">
        <v>3</v>
      </c>
      <c r="F98">
        <v>12</v>
      </c>
      <c r="G98" t="s">
        <v>3</v>
      </c>
      <c r="H98">
        <f t="shared" si="4"/>
        <v>1577.69</v>
      </c>
      <c r="I98">
        <f t="shared" si="5"/>
        <v>1909</v>
      </c>
      <c r="J98">
        <f t="shared" si="3"/>
        <v>1577.69</v>
      </c>
      <c r="K98" s="7">
        <v>1909</v>
      </c>
      <c r="L98">
        <v>3.36</v>
      </c>
      <c r="M98">
        <v>120.96</v>
      </c>
      <c r="O98" s="11"/>
    </row>
    <row r="99" spans="1:15">
      <c r="A99">
        <v>3557675</v>
      </c>
      <c r="B99" t="s">
        <v>2331</v>
      </c>
      <c r="C99" t="s">
        <v>3778</v>
      </c>
      <c r="D99" t="s">
        <v>3779</v>
      </c>
      <c r="E99">
        <v>3</v>
      </c>
      <c r="F99">
        <v>12</v>
      </c>
      <c r="G99" t="s">
        <v>3</v>
      </c>
      <c r="H99">
        <f t="shared" si="4"/>
        <v>561.16</v>
      </c>
      <c r="I99">
        <f t="shared" si="5"/>
        <v>679</v>
      </c>
      <c r="J99">
        <f t="shared" si="3"/>
        <v>561.16</v>
      </c>
      <c r="K99" s="7">
        <v>679</v>
      </c>
      <c r="L99">
        <v>1.43</v>
      </c>
      <c r="M99">
        <v>45.76</v>
      </c>
      <c r="O99" s="11"/>
    </row>
    <row r="100" spans="1:15">
      <c r="A100">
        <v>3551291</v>
      </c>
      <c r="B100" t="s">
        <v>2331</v>
      </c>
      <c r="C100" t="s">
        <v>3056</v>
      </c>
      <c r="D100" t="s">
        <v>2490</v>
      </c>
      <c r="E100">
        <v>3</v>
      </c>
      <c r="F100">
        <v>12</v>
      </c>
      <c r="G100" t="s">
        <v>3</v>
      </c>
      <c r="H100">
        <f t="shared" si="4"/>
        <v>726.45</v>
      </c>
      <c r="I100">
        <f t="shared" si="5"/>
        <v>879</v>
      </c>
      <c r="J100">
        <f t="shared" si="3"/>
        <v>726.45</v>
      </c>
      <c r="K100" s="7">
        <v>879</v>
      </c>
      <c r="M100" t="s">
        <v>3530</v>
      </c>
      <c r="O100" s="11"/>
    </row>
    <row r="101" spans="1:15">
      <c r="A101">
        <v>3551253</v>
      </c>
      <c r="B101" t="s">
        <v>2331</v>
      </c>
      <c r="C101" t="s">
        <v>2365</v>
      </c>
      <c r="D101" t="s">
        <v>2491</v>
      </c>
      <c r="E101">
        <v>3</v>
      </c>
      <c r="F101">
        <v>12</v>
      </c>
      <c r="G101" t="s">
        <v>3</v>
      </c>
      <c r="H101">
        <f t="shared" si="4"/>
        <v>941.32</v>
      </c>
      <c r="I101">
        <f t="shared" si="5"/>
        <v>1139</v>
      </c>
      <c r="J101">
        <f t="shared" si="3"/>
        <v>941.32</v>
      </c>
      <c r="K101" s="7">
        <v>1139</v>
      </c>
      <c r="L101">
        <v>2.88</v>
      </c>
      <c r="M101">
        <v>51.84</v>
      </c>
      <c r="O101" s="11"/>
    </row>
    <row r="102" spans="1:15">
      <c r="A102">
        <v>3551277</v>
      </c>
      <c r="B102" t="s">
        <v>2331</v>
      </c>
      <c r="C102" t="s">
        <v>2366</v>
      </c>
      <c r="D102" t="s">
        <v>2492</v>
      </c>
      <c r="E102">
        <v>3</v>
      </c>
      <c r="F102">
        <v>12</v>
      </c>
      <c r="G102" t="s">
        <v>3</v>
      </c>
      <c r="H102">
        <f t="shared" si="4"/>
        <v>1577.69</v>
      </c>
      <c r="I102">
        <f t="shared" si="5"/>
        <v>1909</v>
      </c>
      <c r="J102">
        <f t="shared" si="3"/>
        <v>1577.69</v>
      </c>
      <c r="K102" s="7">
        <v>1909</v>
      </c>
      <c r="L102">
        <v>3.36</v>
      </c>
      <c r="M102">
        <v>120.96</v>
      </c>
      <c r="O102" s="11"/>
    </row>
    <row r="103" spans="1:15">
      <c r="A103">
        <v>3557651</v>
      </c>
      <c r="B103" t="s">
        <v>2331</v>
      </c>
      <c r="C103" t="s">
        <v>3776</v>
      </c>
      <c r="D103" t="s">
        <v>3777</v>
      </c>
      <c r="E103">
        <v>3</v>
      </c>
      <c r="F103">
        <v>12</v>
      </c>
      <c r="G103" t="s">
        <v>3</v>
      </c>
      <c r="H103">
        <f t="shared" si="4"/>
        <v>561.16</v>
      </c>
      <c r="I103">
        <f t="shared" si="5"/>
        <v>679</v>
      </c>
      <c r="J103">
        <f t="shared" si="3"/>
        <v>561.16</v>
      </c>
      <c r="K103" s="7">
        <v>679</v>
      </c>
      <c r="L103">
        <v>1.43</v>
      </c>
      <c r="M103">
        <v>45.76</v>
      </c>
      <c r="O103" s="11"/>
    </row>
    <row r="104" spans="1:15">
      <c r="A104">
        <v>3000061</v>
      </c>
      <c r="B104" t="s">
        <v>2331</v>
      </c>
      <c r="C104" t="s">
        <v>3850</v>
      </c>
      <c r="D104" t="s">
        <v>3853</v>
      </c>
      <c r="E104">
        <v>3</v>
      </c>
      <c r="F104">
        <v>12</v>
      </c>
      <c r="G104" t="s">
        <v>3</v>
      </c>
      <c r="H104">
        <f t="shared" si="4"/>
        <v>1098.3499999999999</v>
      </c>
      <c r="I104">
        <f t="shared" si="5"/>
        <v>1329</v>
      </c>
      <c r="J104">
        <f t="shared" si="3"/>
        <v>1098.3499999999999</v>
      </c>
      <c r="K104" s="7">
        <v>1329</v>
      </c>
      <c r="L104">
        <v>1.06</v>
      </c>
      <c r="M104">
        <v>25.44</v>
      </c>
      <c r="O104" s="11"/>
    </row>
    <row r="105" spans="1:15">
      <c r="A105">
        <v>3000085</v>
      </c>
      <c r="B105" t="s">
        <v>2331</v>
      </c>
      <c r="C105" t="s">
        <v>3851</v>
      </c>
      <c r="D105" t="s">
        <v>3854</v>
      </c>
      <c r="E105">
        <v>3</v>
      </c>
      <c r="F105">
        <v>12</v>
      </c>
      <c r="G105" t="s">
        <v>3</v>
      </c>
      <c r="H105">
        <f t="shared" ref="H105:H106" si="6">ROUND(J105*(1-$K$3),2)</f>
        <v>1098.3499999999999</v>
      </c>
      <c r="I105">
        <f t="shared" ref="I105:I106" si="7">ROUND(K105*(1-$K$3),0)</f>
        <v>1329</v>
      </c>
      <c r="J105">
        <f t="shared" ref="J105:J106" si="8">ROUND(K105/1.21,2)</f>
        <v>1098.3499999999999</v>
      </c>
      <c r="K105" s="7">
        <v>1329</v>
      </c>
      <c r="L105">
        <v>1.06</v>
      </c>
      <c r="M105">
        <v>25.44</v>
      </c>
      <c r="O105" s="11"/>
    </row>
    <row r="106" spans="1:15">
      <c r="A106">
        <v>3000108</v>
      </c>
      <c r="B106" t="s">
        <v>2331</v>
      </c>
      <c r="C106" t="s">
        <v>3852</v>
      </c>
      <c r="D106" t="s">
        <v>3855</v>
      </c>
      <c r="E106">
        <v>3</v>
      </c>
      <c r="F106">
        <v>12</v>
      </c>
      <c r="G106" t="s">
        <v>3</v>
      </c>
      <c r="H106">
        <f t="shared" si="6"/>
        <v>1098.3499999999999</v>
      </c>
      <c r="I106">
        <f t="shared" si="7"/>
        <v>1329</v>
      </c>
      <c r="J106">
        <f t="shared" si="8"/>
        <v>1098.3499999999999</v>
      </c>
      <c r="K106" s="7">
        <v>1329</v>
      </c>
      <c r="L106">
        <v>1.06</v>
      </c>
      <c r="M106">
        <v>25.44</v>
      </c>
      <c r="O106" s="11"/>
    </row>
    <row r="107" spans="1:15">
      <c r="A107" s="9">
        <v>3000146</v>
      </c>
      <c r="B107" t="s">
        <v>2331</v>
      </c>
      <c r="C107" t="s">
        <v>4534</v>
      </c>
      <c r="D107" t="s">
        <v>4230</v>
      </c>
      <c r="E107">
        <v>3</v>
      </c>
      <c r="F107">
        <v>12</v>
      </c>
      <c r="G107" t="s">
        <v>3</v>
      </c>
      <c r="H107">
        <f t="shared" ref="H107:H110" si="9">ROUND(J107*(1-$K$3),2)</f>
        <v>1189.26</v>
      </c>
      <c r="I107">
        <f t="shared" ref="I107:I110" si="10">ROUND(K107*(1-$K$3),0)</f>
        <v>1439</v>
      </c>
      <c r="J107">
        <f t="shared" ref="J107:J110" si="11">ROUND(K107/1.21,2)</f>
        <v>1189.26</v>
      </c>
      <c r="K107" s="7">
        <v>1439</v>
      </c>
      <c r="L107">
        <v>0.71</v>
      </c>
      <c r="M107">
        <v>21.3</v>
      </c>
      <c r="O107" s="11"/>
    </row>
    <row r="108" spans="1:15">
      <c r="A108" s="9">
        <v>3000047</v>
      </c>
      <c r="B108" t="s">
        <v>2331</v>
      </c>
      <c r="C108" t="s">
        <v>4535</v>
      </c>
      <c r="D108" t="s">
        <v>4538</v>
      </c>
      <c r="E108">
        <v>3</v>
      </c>
      <c r="F108">
        <v>12</v>
      </c>
      <c r="G108" t="s">
        <v>3</v>
      </c>
      <c r="H108">
        <f t="shared" si="9"/>
        <v>833.88</v>
      </c>
      <c r="I108">
        <f t="shared" si="10"/>
        <v>1009</v>
      </c>
      <c r="J108">
        <f t="shared" si="11"/>
        <v>833.88</v>
      </c>
      <c r="K108" s="7">
        <v>1009</v>
      </c>
      <c r="L108">
        <v>1.06</v>
      </c>
      <c r="M108">
        <v>25.44</v>
      </c>
      <c r="O108" s="11"/>
    </row>
    <row r="109" spans="1:15">
      <c r="A109" s="9">
        <v>3000009</v>
      </c>
      <c r="B109" t="s">
        <v>2331</v>
      </c>
      <c r="C109" t="s">
        <v>4536</v>
      </c>
      <c r="D109" t="s">
        <v>4539</v>
      </c>
      <c r="E109">
        <v>3</v>
      </c>
      <c r="F109">
        <v>12</v>
      </c>
      <c r="G109" t="s">
        <v>3</v>
      </c>
      <c r="H109">
        <f t="shared" si="9"/>
        <v>833.88</v>
      </c>
      <c r="I109">
        <f t="shared" si="10"/>
        <v>1009</v>
      </c>
      <c r="J109">
        <f t="shared" si="11"/>
        <v>833.88</v>
      </c>
      <c r="K109" s="7">
        <v>1009</v>
      </c>
      <c r="L109">
        <v>1.06</v>
      </c>
      <c r="M109">
        <v>25.44</v>
      </c>
      <c r="O109" s="11"/>
    </row>
    <row r="110" spans="1:15">
      <c r="A110" s="9">
        <v>3000023</v>
      </c>
      <c r="B110" t="s">
        <v>2331</v>
      </c>
      <c r="C110" t="s">
        <v>4537</v>
      </c>
      <c r="D110" t="s">
        <v>4540</v>
      </c>
      <c r="E110">
        <v>3</v>
      </c>
      <c r="F110">
        <v>12</v>
      </c>
      <c r="G110" t="s">
        <v>3</v>
      </c>
      <c r="H110">
        <f t="shared" si="9"/>
        <v>833.88</v>
      </c>
      <c r="I110">
        <f t="shared" si="10"/>
        <v>1009</v>
      </c>
      <c r="J110">
        <f t="shared" si="11"/>
        <v>833.88</v>
      </c>
      <c r="K110" s="7">
        <v>1009</v>
      </c>
      <c r="L110">
        <v>1.06</v>
      </c>
      <c r="M110">
        <v>25.44</v>
      </c>
      <c r="O110" s="11"/>
    </row>
    <row r="111" spans="1:15">
      <c r="A111">
        <v>3141911</v>
      </c>
      <c r="B111" t="s">
        <v>90</v>
      </c>
      <c r="C111" t="s">
        <v>95</v>
      </c>
      <c r="D111" t="s">
        <v>96</v>
      </c>
      <c r="E111">
        <v>3</v>
      </c>
      <c r="F111">
        <v>12</v>
      </c>
      <c r="G111" t="s">
        <v>3</v>
      </c>
      <c r="H111">
        <f t="shared" si="4"/>
        <v>660.33</v>
      </c>
      <c r="I111">
        <f t="shared" si="5"/>
        <v>799</v>
      </c>
      <c r="J111">
        <f t="shared" si="3"/>
        <v>660.33</v>
      </c>
      <c r="K111" s="7">
        <v>799</v>
      </c>
      <c r="L111">
        <v>0.81</v>
      </c>
      <c r="M111">
        <v>58.32</v>
      </c>
      <c r="O111" s="11"/>
    </row>
    <row r="112" spans="1:15">
      <c r="A112">
        <v>3094130</v>
      </c>
      <c r="B112" t="s">
        <v>90</v>
      </c>
      <c r="C112" t="s">
        <v>101</v>
      </c>
      <c r="D112" t="s">
        <v>102</v>
      </c>
      <c r="E112">
        <v>3</v>
      </c>
      <c r="F112">
        <v>6</v>
      </c>
      <c r="G112" t="s">
        <v>14</v>
      </c>
      <c r="H112">
        <f t="shared" si="4"/>
        <v>172.73</v>
      </c>
      <c r="I112">
        <f t="shared" si="5"/>
        <v>209</v>
      </c>
      <c r="J112">
        <f t="shared" si="3"/>
        <v>172.73</v>
      </c>
      <c r="K112" s="7">
        <v>209</v>
      </c>
      <c r="M112" t="s">
        <v>3530</v>
      </c>
      <c r="O112" s="11"/>
    </row>
    <row r="113" spans="1:15">
      <c r="A113">
        <v>3094147</v>
      </c>
      <c r="B113" t="s">
        <v>90</v>
      </c>
      <c r="C113" t="s">
        <v>103</v>
      </c>
      <c r="D113" t="s">
        <v>104</v>
      </c>
      <c r="E113">
        <v>3</v>
      </c>
      <c r="F113">
        <v>6</v>
      </c>
      <c r="G113" t="s">
        <v>14</v>
      </c>
      <c r="H113">
        <f t="shared" si="4"/>
        <v>247.11</v>
      </c>
      <c r="I113">
        <f t="shared" si="5"/>
        <v>299</v>
      </c>
      <c r="J113">
        <f t="shared" si="3"/>
        <v>247.11</v>
      </c>
      <c r="K113" s="7">
        <v>299</v>
      </c>
      <c r="M113" t="s">
        <v>3530</v>
      </c>
      <c r="O113" s="11"/>
    </row>
    <row r="114" spans="1:15">
      <c r="A114">
        <v>3093164</v>
      </c>
      <c r="B114" t="s">
        <v>90</v>
      </c>
      <c r="C114" t="s">
        <v>97</v>
      </c>
      <c r="D114" t="s">
        <v>98</v>
      </c>
      <c r="E114">
        <v>3</v>
      </c>
      <c r="F114">
        <v>6</v>
      </c>
      <c r="G114" t="s">
        <v>14</v>
      </c>
      <c r="H114">
        <f t="shared" si="4"/>
        <v>214.05</v>
      </c>
      <c r="I114">
        <f t="shared" si="5"/>
        <v>259</v>
      </c>
      <c r="J114">
        <f t="shared" si="3"/>
        <v>214.05</v>
      </c>
      <c r="K114" s="7">
        <v>259</v>
      </c>
      <c r="M114" t="s">
        <v>3530</v>
      </c>
      <c r="O114" s="11"/>
    </row>
    <row r="115" spans="1:15">
      <c r="A115">
        <v>3093171</v>
      </c>
      <c r="B115" t="s">
        <v>90</v>
      </c>
      <c r="C115" t="s">
        <v>99</v>
      </c>
      <c r="D115" t="s">
        <v>100</v>
      </c>
      <c r="E115">
        <v>3</v>
      </c>
      <c r="F115">
        <v>6</v>
      </c>
      <c r="G115" t="s">
        <v>14</v>
      </c>
      <c r="H115">
        <f t="shared" si="4"/>
        <v>214.05</v>
      </c>
      <c r="I115">
        <f t="shared" si="5"/>
        <v>259</v>
      </c>
      <c r="J115">
        <f t="shared" si="3"/>
        <v>214.05</v>
      </c>
      <c r="K115" s="7">
        <v>259</v>
      </c>
      <c r="M115" t="s">
        <v>3530</v>
      </c>
      <c r="O115" s="11"/>
    </row>
    <row r="116" spans="1:15">
      <c r="A116">
        <v>3140839</v>
      </c>
      <c r="B116" t="s">
        <v>90</v>
      </c>
      <c r="C116" t="s">
        <v>91</v>
      </c>
      <c r="D116" t="s">
        <v>92</v>
      </c>
      <c r="E116">
        <v>3</v>
      </c>
      <c r="F116">
        <v>12</v>
      </c>
      <c r="G116" t="s">
        <v>3</v>
      </c>
      <c r="H116">
        <f t="shared" si="4"/>
        <v>660.33</v>
      </c>
      <c r="I116">
        <f t="shared" si="5"/>
        <v>799</v>
      </c>
      <c r="J116">
        <f t="shared" si="3"/>
        <v>660.33</v>
      </c>
      <c r="K116" s="7">
        <v>799</v>
      </c>
      <c r="L116">
        <v>1.43</v>
      </c>
      <c r="M116">
        <v>42.9</v>
      </c>
      <c r="O116" s="11"/>
    </row>
    <row r="117" spans="1:15">
      <c r="A117">
        <v>3140945</v>
      </c>
      <c r="B117" t="s">
        <v>90</v>
      </c>
      <c r="C117" t="s">
        <v>93</v>
      </c>
      <c r="D117" t="s">
        <v>94</v>
      </c>
      <c r="E117">
        <v>3</v>
      </c>
      <c r="F117">
        <v>12</v>
      </c>
      <c r="G117" t="s">
        <v>3</v>
      </c>
      <c r="H117">
        <f t="shared" si="4"/>
        <v>519.83000000000004</v>
      </c>
      <c r="I117">
        <f t="shared" si="5"/>
        <v>629</v>
      </c>
      <c r="J117">
        <f t="shared" si="3"/>
        <v>519.83000000000004</v>
      </c>
      <c r="K117" s="7">
        <v>629</v>
      </c>
      <c r="L117">
        <v>1.07</v>
      </c>
      <c r="M117">
        <v>42.8</v>
      </c>
      <c r="O117" s="11"/>
    </row>
    <row r="118" spans="1:15">
      <c r="A118">
        <v>3027013</v>
      </c>
      <c r="B118" t="s">
        <v>105</v>
      </c>
      <c r="C118" t="s">
        <v>106</v>
      </c>
      <c r="D118" t="s">
        <v>107</v>
      </c>
      <c r="E118">
        <v>3</v>
      </c>
      <c r="F118">
        <v>12</v>
      </c>
      <c r="G118" t="s">
        <v>3</v>
      </c>
      <c r="H118">
        <f t="shared" si="4"/>
        <v>478.51</v>
      </c>
      <c r="I118">
        <f t="shared" si="5"/>
        <v>579</v>
      </c>
      <c r="J118">
        <f t="shared" si="3"/>
        <v>478.51</v>
      </c>
      <c r="K118" s="7">
        <v>579</v>
      </c>
      <c r="L118">
        <v>0.83</v>
      </c>
      <c r="M118">
        <v>39.840000000000003</v>
      </c>
      <c r="O118" s="11"/>
    </row>
    <row r="119" spans="1:15">
      <c r="A119">
        <v>3027099</v>
      </c>
      <c r="B119" t="s">
        <v>105</v>
      </c>
      <c r="C119" t="s">
        <v>110</v>
      </c>
      <c r="D119" t="s">
        <v>111</v>
      </c>
      <c r="E119">
        <v>3</v>
      </c>
      <c r="F119">
        <v>12</v>
      </c>
      <c r="G119" t="s">
        <v>3</v>
      </c>
      <c r="H119">
        <f t="shared" si="4"/>
        <v>635.54</v>
      </c>
      <c r="I119">
        <f t="shared" si="5"/>
        <v>769</v>
      </c>
      <c r="J119">
        <f t="shared" si="3"/>
        <v>635.54</v>
      </c>
      <c r="K119" s="7">
        <v>769</v>
      </c>
      <c r="L119">
        <v>0.9</v>
      </c>
      <c r="M119">
        <v>37.799999999999997</v>
      </c>
      <c r="O119" s="11"/>
    </row>
    <row r="120" spans="1:15">
      <c r="A120">
        <v>3062726</v>
      </c>
      <c r="B120" t="s">
        <v>105</v>
      </c>
      <c r="C120" t="s">
        <v>3059</v>
      </c>
      <c r="D120" t="s">
        <v>116</v>
      </c>
      <c r="E120">
        <v>3</v>
      </c>
      <c r="F120">
        <v>6</v>
      </c>
      <c r="G120" t="s">
        <v>14</v>
      </c>
      <c r="H120">
        <f t="shared" si="4"/>
        <v>313.22000000000003</v>
      </c>
      <c r="I120">
        <f t="shared" si="5"/>
        <v>379</v>
      </c>
      <c r="J120">
        <f t="shared" si="3"/>
        <v>313.22000000000003</v>
      </c>
      <c r="K120" s="7">
        <v>379</v>
      </c>
      <c r="M120" t="s">
        <v>3530</v>
      </c>
      <c r="O120" s="11"/>
    </row>
    <row r="121" spans="1:15">
      <c r="A121">
        <v>3062733</v>
      </c>
      <c r="B121" t="s">
        <v>105</v>
      </c>
      <c r="C121" t="s">
        <v>3060</v>
      </c>
      <c r="D121" t="s">
        <v>117</v>
      </c>
      <c r="E121">
        <v>3</v>
      </c>
      <c r="F121">
        <v>6</v>
      </c>
      <c r="G121" t="s">
        <v>14</v>
      </c>
      <c r="H121">
        <f t="shared" si="4"/>
        <v>313.22000000000003</v>
      </c>
      <c r="I121">
        <f t="shared" si="5"/>
        <v>379</v>
      </c>
      <c r="J121">
        <f t="shared" si="3"/>
        <v>313.22000000000003</v>
      </c>
      <c r="K121" s="7">
        <v>379</v>
      </c>
      <c r="M121" t="s">
        <v>3530</v>
      </c>
      <c r="O121" s="11"/>
    </row>
    <row r="122" spans="1:15">
      <c r="A122">
        <v>3026955</v>
      </c>
      <c r="B122" t="s">
        <v>105</v>
      </c>
      <c r="C122" t="s">
        <v>3608</v>
      </c>
      <c r="D122" t="s">
        <v>118</v>
      </c>
      <c r="E122">
        <v>3</v>
      </c>
      <c r="F122">
        <v>6</v>
      </c>
      <c r="G122" t="s">
        <v>14</v>
      </c>
      <c r="H122">
        <f t="shared" si="4"/>
        <v>81.819999999999993</v>
      </c>
      <c r="I122">
        <f t="shared" si="5"/>
        <v>99</v>
      </c>
      <c r="J122">
        <f t="shared" si="3"/>
        <v>81.819999999999993</v>
      </c>
      <c r="K122" s="7">
        <v>99</v>
      </c>
      <c r="M122" t="s">
        <v>3530</v>
      </c>
      <c r="O122" s="11"/>
    </row>
    <row r="123" spans="1:15">
      <c r="A123">
        <v>3027143</v>
      </c>
      <c r="B123" t="s">
        <v>105</v>
      </c>
      <c r="C123" t="s">
        <v>3057</v>
      </c>
      <c r="D123" t="s">
        <v>112</v>
      </c>
      <c r="E123">
        <v>3</v>
      </c>
      <c r="F123">
        <v>6</v>
      </c>
      <c r="G123" t="s">
        <v>14</v>
      </c>
      <c r="H123">
        <f t="shared" si="4"/>
        <v>718.18</v>
      </c>
      <c r="I123">
        <f t="shared" si="5"/>
        <v>869</v>
      </c>
      <c r="J123">
        <f t="shared" si="3"/>
        <v>718.18</v>
      </c>
      <c r="K123" s="7">
        <v>869</v>
      </c>
      <c r="M123" t="s">
        <v>3530</v>
      </c>
      <c r="O123" s="11"/>
    </row>
    <row r="124" spans="1:15">
      <c r="A124">
        <v>3026924</v>
      </c>
      <c r="B124" t="s">
        <v>105</v>
      </c>
      <c r="C124" t="s">
        <v>108</v>
      </c>
      <c r="D124" t="s">
        <v>109</v>
      </c>
      <c r="E124">
        <v>3</v>
      </c>
      <c r="F124">
        <v>12</v>
      </c>
      <c r="G124" t="s">
        <v>3</v>
      </c>
      <c r="H124">
        <f t="shared" si="4"/>
        <v>445.45</v>
      </c>
      <c r="I124">
        <f t="shared" si="5"/>
        <v>539</v>
      </c>
      <c r="J124">
        <f t="shared" si="3"/>
        <v>445.45</v>
      </c>
      <c r="K124" s="7">
        <v>539</v>
      </c>
      <c r="L124">
        <v>0.99</v>
      </c>
      <c r="M124">
        <v>41.58</v>
      </c>
      <c r="O124" s="11"/>
    </row>
    <row r="125" spans="1:15">
      <c r="A125">
        <v>3027129</v>
      </c>
      <c r="B125" t="s">
        <v>105</v>
      </c>
      <c r="C125" t="s">
        <v>3058</v>
      </c>
      <c r="D125" t="s">
        <v>113</v>
      </c>
      <c r="E125">
        <v>3</v>
      </c>
      <c r="F125">
        <v>6</v>
      </c>
      <c r="G125" t="s">
        <v>14</v>
      </c>
      <c r="H125">
        <f t="shared" si="4"/>
        <v>346.28</v>
      </c>
      <c r="I125">
        <f t="shared" si="5"/>
        <v>419</v>
      </c>
      <c r="J125">
        <f t="shared" si="3"/>
        <v>346.28</v>
      </c>
      <c r="K125" s="7">
        <v>419</v>
      </c>
      <c r="M125" t="s">
        <v>3530</v>
      </c>
      <c r="O125" s="11"/>
    </row>
    <row r="126" spans="1:15">
      <c r="A126">
        <v>3026948</v>
      </c>
      <c r="B126" t="s">
        <v>105</v>
      </c>
      <c r="C126" t="s">
        <v>114</v>
      </c>
      <c r="D126" t="s">
        <v>115</v>
      </c>
      <c r="E126">
        <v>3</v>
      </c>
      <c r="F126">
        <v>6</v>
      </c>
      <c r="G126" t="s">
        <v>14</v>
      </c>
      <c r="H126">
        <f t="shared" si="4"/>
        <v>40.5</v>
      </c>
      <c r="I126">
        <f t="shared" si="5"/>
        <v>49</v>
      </c>
      <c r="J126">
        <f t="shared" si="3"/>
        <v>40.5</v>
      </c>
      <c r="K126" s="7">
        <v>49</v>
      </c>
      <c r="M126" t="s">
        <v>3530</v>
      </c>
      <c r="O126" s="11"/>
    </row>
    <row r="127" spans="1:15">
      <c r="A127">
        <v>3544057</v>
      </c>
      <c r="B127" t="s">
        <v>119</v>
      </c>
      <c r="C127" t="s">
        <v>128</v>
      </c>
      <c r="D127" t="s">
        <v>129</v>
      </c>
      <c r="E127">
        <v>3</v>
      </c>
      <c r="F127">
        <v>12</v>
      </c>
      <c r="G127" t="s">
        <v>3</v>
      </c>
      <c r="H127">
        <f t="shared" si="4"/>
        <v>822.31</v>
      </c>
      <c r="I127">
        <f t="shared" si="5"/>
        <v>995</v>
      </c>
      <c r="J127">
        <f t="shared" si="3"/>
        <v>822.31</v>
      </c>
      <c r="K127" s="7">
        <v>995</v>
      </c>
      <c r="L127">
        <v>1.07</v>
      </c>
      <c r="M127">
        <v>42.8</v>
      </c>
      <c r="O127" s="11"/>
    </row>
    <row r="128" spans="1:15">
      <c r="A128">
        <v>3543852</v>
      </c>
      <c r="B128" t="s">
        <v>119</v>
      </c>
      <c r="C128" t="s">
        <v>130</v>
      </c>
      <c r="D128" t="s">
        <v>131</v>
      </c>
      <c r="E128">
        <v>3</v>
      </c>
      <c r="F128">
        <v>12</v>
      </c>
      <c r="G128" t="s">
        <v>3</v>
      </c>
      <c r="H128">
        <f t="shared" si="4"/>
        <v>822.31</v>
      </c>
      <c r="I128">
        <f t="shared" si="5"/>
        <v>995</v>
      </c>
      <c r="J128">
        <f t="shared" si="3"/>
        <v>822.31</v>
      </c>
      <c r="K128" s="7">
        <v>995</v>
      </c>
      <c r="L128">
        <v>1.0740000000000001</v>
      </c>
      <c r="M128">
        <v>42.96</v>
      </c>
      <c r="O128" s="11"/>
    </row>
    <row r="129" spans="1:15">
      <c r="A129">
        <v>3544002</v>
      </c>
      <c r="B129" t="s">
        <v>119</v>
      </c>
      <c r="C129" t="s">
        <v>134</v>
      </c>
      <c r="D129" t="s">
        <v>135</v>
      </c>
      <c r="E129">
        <v>3</v>
      </c>
      <c r="F129">
        <v>12</v>
      </c>
      <c r="G129" t="s">
        <v>3</v>
      </c>
      <c r="H129">
        <f t="shared" si="4"/>
        <v>822.31</v>
      </c>
      <c r="I129">
        <f t="shared" si="5"/>
        <v>995</v>
      </c>
      <c r="J129">
        <f t="shared" si="3"/>
        <v>822.31</v>
      </c>
      <c r="K129" s="7">
        <v>995</v>
      </c>
      <c r="L129">
        <v>1.07</v>
      </c>
      <c r="M129">
        <v>42.8</v>
      </c>
      <c r="O129" s="11"/>
    </row>
    <row r="130" spans="1:15">
      <c r="A130">
        <v>3543821</v>
      </c>
      <c r="B130" t="s">
        <v>119</v>
      </c>
      <c r="C130" t="s">
        <v>136</v>
      </c>
      <c r="D130" t="s">
        <v>137</v>
      </c>
      <c r="E130">
        <v>3</v>
      </c>
      <c r="F130">
        <v>12</v>
      </c>
      <c r="G130" t="s">
        <v>3</v>
      </c>
      <c r="H130">
        <f t="shared" si="4"/>
        <v>822.31</v>
      </c>
      <c r="I130">
        <f t="shared" si="5"/>
        <v>995</v>
      </c>
      <c r="J130">
        <f t="shared" si="3"/>
        <v>822.31</v>
      </c>
      <c r="K130" s="7">
        <v>995</v>
      </c>
      <c r="L130">
        <v>1.0740000000000001</v>
      </c>
      <c r="M130">
        <v>42.96</v>
      </c>
      <c r="O130" s="11"/>
    </row>
    <row r="131" spans="1:15">
      <c r="A131">
        <v>3544156</v>
      </c>
      <c r="B131" t="s">
        <v>119</v>
      </c>
      <c r="C131" t="s">
        <v>152</v>
      </c>
      <c r="D131" t="s">
        <v>153</v>
      </c>
      <c r="E131">
        <v>3</v>
      </c>
      <c r="F131">
        <v>12</v>
      </c>
      <c r="G131" t="s">
        <v>3</v>
      </c>
      <c r="H131">
        <f t="shared" si="4"/>
        <v>822.31</v>
      </c>
      <c r="I131">
        <f t="shared" si="5"/>
        <v>995</v>
      </c>
      <c r="J131">
        <f t="shared" si="3"/>
        <v>822.31</v>
      </c>
      <c r="K131" s="7">
        <v>995</v>
      </c>
      <c r="L131">
        <v>1.07</v>
      </c>
      <c r="M131">
        <v>42.8</v>
      </c>
      <c r="O131" s="11"/>
    </row>
    <row r="132" spans="1:15">
      <c r="A132">
        <v>3543913</v>
      </c>
      <c r="B132" t="s">
        <v>119</v>
      </c>
      <c r="C132" t="s">
        <v>154</v>
      </c>
      <c r="D132" t="s">
        <v>155</v>
      </c>
      <c r="E132">
        <v>3</v>
      </c>
      <c r="F132">
        <v>12</v>
      </c>
      <c r="G132" t="s">
        <v>3</v>
      </c>
      <c r="H132">
        <f t="shared" si="4"/>
        <v>822.31</v>
      </c>
      <c r="I132">
        <f t="shared" si="5"/>
        <v>995</v>
      </c>
      <c r="J132">
        <f t="shared" si="3"/>
        <v>822.31</v>
      </c>
      <c r="K132" s="7">
        <v>995</v>
      </c>
      <c r="L132">
        <v>1.0740000000000001</v>
      </c>
      <c r="M132">
        <v>42.96</v>
      </c>
      <c r="O132" s="11"/>
    </row>
    <row r="133" spans="1:15">
      <c r="A133">
        <v>3544101</v>
      </c>
      <c r="B133" t="s">
        <v>119</v>
      </c>
      <c r="C133" t="s">
        <v>158</v>
      </c>
      <c r="D133" t="s">
        <v>159</v>
      </c>
      <c r="E133">
        <v>3</v>
      </c>
      <c r="F133">
        <v>12</v>
      </c>
      <c r="G133" t="s">
        <v>3</v>
      </c>
      <c r="H133">
        <f t="shared" si="4"/>
        <v>822.31</v>
      </c>
      <c r="I133">
        <f t="shared" si="5"/>
        <v>995</v>
      </c>
      <c r="J133">
        <f t="shared" si="3"/>
        <v>822.31</v>
      </c>
      <c r="K133" s="7">
        <v>995</v>
      </c>
      <c r="L133">
        <v>1.07</v>
      </c>
      <c r="M133">
        <v>42.8</v>
      </c>
      <c r="O133" s="11"/>
    </row>
    <row r="134" spans="1:15">
      <c r="A134">
        <v>3543883</v>
      </c>
      <c r="B134" t="s">
        <v>119</v>
      </c>
      <c r="C134" t="s">
        <v>160</v>
      </c>
      <c r="D134" t="s">
        <v>161</v>
      </c>
      <c r="E134">
        <v>3</v>
      </c>
      <c r="F134">
        <v>12</v>
      </c>
      <c r="G134" t="s">
        <v>3</v>
      </c>
      <c r="H134">
        <f t="shared" si="4"/>
        <v>822.31</v>
      </c>
      <c r="I134">
        <f t="shared" si="5"/>
        <v>995</v>
      </c>
      <c r="J134">
        <f t="shared" si="3"/>
        <v>822.31</v>
      </c>
      <c r="K134" s="7">
        <v>995</v>
      </c>
      <c r="L134">
        <v>1.0740000000000001</v>
      </c>
      <c r="M134">
        <v>42.96</v>
      </c>
      <c r="O134" s="11"/>
    </row>
    <row r="135" spans="1:15">
      <c r="A135">
        <v>3544255</v>
      </c>
      <c r="B135" t="s">
        <v>119</v>
      </c>
      <c r="C135" t="s">
        <v>183</v>
      </c>
      <c r="D135" t="s">
        <v>184</v>
      </c>
      <c r="E135">
        <v>3</v>
      </c>
      <c r="F135">
        <v>12</v>
      </c>
      <c r="G135" t="s">
        <v>3</v>
      </c>
      <c r="H135">
        <f t="shared" si="4"/>
        <v>825.62</v>
      </c>
      <c r="I135">
        <f t="shared" si="5"/>
        <v>999</v>
      </c>
      <c r="J135">
        <f t="shared" si="3"/>
        <v>825.62</v>
      </c>
      <c r="K135" s="7">
        <v>999</v>
      </c>
      <c r="L135">
        <v>1.07</v>
      </c>
      <c r="M135">
        <v>42.8</v>
      </c>
      <c r="O135" s="11"/>
    </row>
    <row r="136" spans="1:15">
      <c r="A136">
        <v>3543975</v>
      </c>
      <c r="B136" t="s">
        <v>119</v>
      </c>
      <c r="C136" t="s">
        <v>185</v>
      </c>
      <c r="D136" t="s">
        <v>186</v>
      </c>
      <c r="E136">
        <v>3</v>
      </c>
      <c r="F136">
        <v>12</v>
      </c>
      <c r="G136" t="s">
        <v>3</v>
      </c>
      <c r="H136">
        <f t="shared" si="4"/>
        <v>825.62</v>
      </c>
      <c r="I136">
        <f t="shared" si="5"/>
        <v>999</v>
      </c>
      <c r="J136">
        <f t="shared" si="3"/>
        <v>825.62</v>
      </c>
      <c r="K136" s="7">
        <v>999</v>
      </c>
      <c r="L136">
        <v>1.0740000000000001</v>
      </c>
      <c r="M136">
        <v>42.96</v>
      </c>
      <c r="O136" s="11"/>
    </row>
    <row r="137" spans="1:15">
      <c r="A137">
        <v>3544200</v>
      </c>
      <c r="B137" t="s">
        <v>119</v>
      </c>
      <c r="C137" t="s">
        <v>189</v>
      </c>
      <c r="D137" t="s">
        <v>190</v>
      </c>
      <c r="E137">
        <v>3</v>
      </c>
      <c r="F137">
        <v>12</v>
      </c>
      <c r="G137" t="s">
        <v>3</v>
      </c>
      <c r="H137">
        <f t="shared" si="4"/>
        <v>825.62</v>
      </c>
      <c r="I137">
        <f t="shared" si="5"/>
        <v>999</v>
      </c>
      <c r="J137">
        <f t="shared" si="3"/>
        <v>825.62</v>
      </c>
      <c r="K137" s="7">
        <v>999</v>
      </c>
      <c r="L137">
        <v>1.07</v>
      </c>
      <c r="M137">
        <v>42.8</v>
      </c>
      <c r="O137" s="11"/>
    </row>
    <row r="138" spans="1:15">
      <c r="A138">
        <v>3543944</v>
      </c>
      <c r="B138" t="s">
        <v>119</v>
      </c>
      <c r="C138" t="s">
        <v>191</v>
      </c>
      <c r="D138" t="s">
        <v>192</v>
      </c>
      <c r="E138">
        <v>3</v>
      </c>
      <c r="F138">
        <v>12</v>
      </c>
      <c r="G138" t="s">
        <v>3</v>
      </c>
      <c r="H138">
        <f t="shared" si="4"/>
        <v>825.62</v>
      </c>
      <c r="I138">
        <f t="shared" si="5"/>
        <v>999</v>
      </c>
      <c r="J138">
        <f t="shared" si="3"/>
        <v>825.62</v>
      </c>
      <c r="K138" s="7">
        <v>999</v>
      </c>
      <c r="L138">
        <v>1.0740000000000001</v>
      </c>
      <c r="M138">
        <v>42.96</v>
      </c>
      <c r="O138" s="11"/>
    </row>
    <row r="139" spans="1:15">
      <c r="A139">
        <v>3004023</v>
      </c>
      <c r="B139" t="s">
        <v>119</v>
      </c>
      <c r="C139" t="s">
        <v>2367</v>
      </c>
      <c r="D139" t="s">
        <v>2493</v>
      </c>
      <c r="E139">
        <v>3</v>
      </c>
      <c r="F139">
        <v>6</v>
      </c>
      <c r="G139" t="s">
        <v>14</v>
      </c>
      <c r="H139">
        <f t="shared" si="4"/>
        <v>280.17</v>
      </c>
      <c r="I139">
        <f t="shared" si="5"/>
        <v>339</v>
      </c>
      <c r="J139">
        <f t="shared" si="3"/>
        <v>280.17</v>
      </c>
      <c r="K139" s="7">
        <v>339</v>
      </c>
      <c r="M139" t="s">
        <v>3530</v>
      </c>
      <c r="O139" s="11"/>
    </row>
    <row r="140" spans="1:15">
      <c r="A140">
        <v>3544033</v>
      </c>
      <c r="B140" t="s">
        <v>119</v>
      </c>
      <c r="C140" t="s">
        <v>3061</v>
      </c>
      <c r="D140" t="s">
        <v>227</v>
      </c>
      <c r="E140">
        <v>3</v>
      </c>
      <c r="F140">
        <v>6</v>
      </c>
      <c r="G140" t="s">
        <v>14</v>
      </c>
      <c r="H140">
        <f t="shared" si="4"/>
        <v>280.17</v>
      </c>
      <c r="I140">
        <f t="shared" si="5"/>
        <v>339</v>
      </c>
      <c r="J140">
        <f t="shared" si="3"/>
        <v>280.17</v>
      </c>
      <c r="K140" s="7">
        <v>339</v>
      </c>
      <c r="M140" t="s">
        <v>3530</v>
      </c>
      <c r="O140" s="11"/>
    </row>
    <row r="141" spans="1:15">
      <c r="A141">
        <v>3544187</v>
      </c>
      <c r="B141" t="s">
        <v>119</v>
      </c>
      <c r="C141" t="s">
        <v>3064</v>
      </c>
      <c r="D141" t="s">
        <v>242</v>
      </c>
      <c r="E141">
        <v>3</v>
      </c>
      <c r="F141">
        <v>6</v>
      </c>
      <c r="G141" t="s">
        <v>14</v>
      </c>
      <c r="H141">
        <f t="shared" si="4"/>
        <v>280.17</v>
      </c>
      <c r="I141">
        <f t="shared" si="5"/>
        <v>339</v>
      </c>
      <c r="J141">
        <f t="shared" ref="J141:J204" si="12">ROUND(K141/1.21,2)</f>
        <v>280.17</v>
      </c>
      <c r="K141" s="7">
        <v>339</v>
      </c>
      <c r="M141" t="s">
        <v>3530</v>
      </c>
      <c r="O141" s="11"/>
    </row>
    <row r="142" spans="1:15">
      <c r="A142">
        <v>3004061</v>
      </c>
      <c r="B142" t="s">
        <v>119</v>
      </c>
      <c r="C142" t="s">
        <v>2370</v>
      </c>
      <c r="D142" t="s">
        <v>176</v>
      </c>
      <c r="E142">
        <v>3</v>
      </c>
      <c r="F142">
        <v>6</v>
      </c>
      <c r="G142" t="s">
        <v>14</v>
      </c>
      <c r="H142">
        <f t="shared" ref="H142:H205" si="13">ROUND(J142*(1-$K$3),2)</f>
        <v>280.17</v>
      </c>
      <c r="I142">
        <f t="shared" ref="I142:I205" si="14">ROUND(K142*(1-$K$3),0)</f>
        <v>339</v>
      </c>
      <c r="J142">
        <f t="shared" si="12"/>
        <v>280.17</v>
      </c>
      <c r="K142" s="7">
        <v>339</v>
      </c>
      <c r="M142" t="s">
        <v>3530</v>
      </c>
      <c r="O142" s="11"/>
    </row>
    <row r="143" spans="1:15">
      <c r="A143">
        <v>3004313</v>
      </c>
      <c r="B143" t="s">
        <v>119</v>
      </c>
      <c r="C143" t="s">
        <v>2372</v>
      </c>
      <c r="D143" t="s">
        <v>2494</v>
      </c>
      <c r="E143">
        <v>3</v>
      </c>
      <c r="F143">
        <v>6</v>
      </c>
      <c r="G143" t="s">
        <v>14</v>
      </c>
      <c r="H143">
        <f t="shared" si="13"/>
        <v>280.17</v>
      </c>
      <c r="I143">
        <f t="shared" si="14"/>
        <v>339</v>
      </c>
      <c r="J143">
        <f t="shared" si="12"/>
        <v>280.17</v>
      </c>
      <c r="K143" s="7">
        <v>339</v>
      </c>
      <c r="M143" t="s">
        <v>3530</v>
      </c>
      <c r="O143" s="11"/>
    </row>
    <row r="144" spans="1:15">
      <c r="A144">
        <v>3544231</v>
      </c>
      <c r="B144" t="s">
        <v>119</v>
      </c>
      <c r="C144" t="s">
        <v>3748</v>
      </c>
      <c r="D144" t="s">
        <v>260</v>
      </c>
      <c r="E144">
        <v>3</v>
      </c>
      <c r="F144">
        <v>6</v>
      </c>
      <c r="G144" t="s">
        <v>14</v>
      </c>
      <c r="H144">
        <f t="shared" si="13"/>
        <v>280.17</v>
      </c>
      <c r="I144">
        <f t="shared" si="14"/>
        <v>339</v>
      </c>
      <c r="J144">
        <f t="shared" si="12"/>
        <v>280.17</v>
      </c>
      <c r="K144" s="7">
        <v>339</v>
      </c>
      <c r="M144" t="s">
        <v>3530</v>
      </c>
      <c r="O144" s="11"/>
    </row>
    <row r="145" spans="1:15">
      <c r="A145">
        <v>3074956</v>
      </c>
      <c r="B145" t="s">
        <v>119</v>
      </c>
      <c r="C145" t="s">
        <v>3062</v>
      </c>
      <c r="D145" t="s">
        <v>146</v>
      </c>
      <c r="E145">
        <v>3</v>
      </c>
      <c r="F145">
        <v>12</v>
      </c>
      <c r="G145" t="s">
        <v>3</v>
      </c>
      <c r="H145">
        <f t="shared" si="13"/>
        <v>660.33</v>
      </c>
      <c r="I145">
        <f t="shared" si="14"/>
        <v>799</v>
      </c>
      <c r="J145">
        <f t="shared" si="12"/>
        <v>660.33</v>
      </c>
      <c r="K145" s="7">
        <v>799</v>
      </c>
      <c r="M145" t="s">
        <v>3530</v>
      </c>
      <c r="O145" s="11"/>
    </row>
    <row r="146" spans="1:15">
      <c r="A146">
        <v>3074925</v>
      </c>
      <c r="B146" t="s">
        <v>119</v>
      </c>
      <c r="C146" t="s">
        <v>3063</v>
      </c>
      <c r="D146" t="s">
        <v>147</v>
      </c>
      <c r="E146">
        <v>3</v>
      </c>
      <c r="F146">
        <v>12</v>
      </c>
      <c r="G146" t="s">
        <v>3</v>
      </c>
      <c r="H146">
        <f t="shared" si="13"/>
        <v>660.33</v>
      </c>
      <c r="I146">
        <f t="shared" si="14"/>
        <v>799</v>
      </c>
      <c r="J146">
        <f t="shared" si="12"/>
        <v>660.33</v>
      </c>
      <c r="K146" s="7">
        <v>799</v>
      </c>
      <c r="M146" t="s">
        <v>3530</v>
      </c>
      <c r="O146" s="11"/>
    </row>
    <row r="147" spans="1:15">
      <c r="A147">
        <v>3075076</v>
      </c>
      <c r="B147" t="s">
        <v>119</v>
      </c>
      <c r="C147" t="s">
        <v>3655</v>
      </c>
      <c r="D147" t="s">
        <v>175</v>
      </c>
      <c r="E147">
        <v>3</v>
      </c>
      <c r="F147">
        <v>12</v>
      </c>
      <c r="G147" t="s">
        <v>3</v>
      </c>
      <c r="H147">
        <f t="shared" si="13"/>
        <v>627.27</v>
      </c>
      <c r="I147">
        <f t="shared" si="14"/>
        <v>759</v>
      </c>
      <c r="J147">
        <f t="shared" si="12"/>
        <v>627.27</v>
      </c>
      <c r="K147" s="7">
        <v>759</v>
      </c>
      <c r="L147">
        <v>1.53</v>
      </c>
      <c r="M147">
        <v>61.2</v>
      </c>
      <c r="O147" s="11"/>
    </row>
    <row r="148" spans="1:15">
      <c r="A148">
        <v>3075045</v>
      </c>
      <c r="B148" t="s">
        <v>119</v>
      </c>
      <c r="C148" t="s">
        <v>3654</v>
      </c>
      <c r="D148" t="s">
        <v>2740</v>
      </c>
      <c r="E148">
        <v>3</v>
      </c>
      <c r="F148">
        <v>12</v>
      </c>
      <c r="G148" t="s">
        <v>3</v>
      </c>
      <c r="H148">
        <f t="shared" si="13"/>
        <v>627.27</v>
      </c>
      <c r="I148">
        <f t="shared" si="14"/>
        <v>759</v>
      </c>
      <c r="J148">
        <f t="shared" si="12"/>
        <v>627.27</v>
      </c>
      <c r="K148" s="7">
        <v>759</v>
      </c>
      <c r="L148">
        <v>1.53</v>
      </c>
      <c r="M148">
        <v>61.2</v>
      </c>
      <c r="O148" s="11"/>
    </row>
    <row r="149" spans="1:15">
      <c r="A149">
        <v>3075137</v>
      </c>
      <c r="B149" t="s">
        <v>119</v>
      </c>
      <c r="C149" t="s">
        <v>3656</v>
      </c>
      <c r="D149" t="s">
        <v>205</v>
      </c>
      <c r="E149">
        <v>3</v>
      </c>
      <c r="F149">
        <v>12</v>
      </c>
      <c r="G149" t="s">
        <v>3</v>
      </c>
      <c r="H149">
        <f t="shared" si="13"/>
        <v>627.27</v>
      </c>
      <c r="I149">
        <f t="shared" si="14"/>
        <v>759</v>
      </c>
      <c r="J149">
        <f t="shared" si="12"/>
        <v>627.27</v>
      </c>
      <c r="K149" s="7">
        <v>759</v>
      </c>
      <c r="L149">
        <v>1.53</v>
      </c>
      <c r="M149">
        <v>61.2</v>
      </c>
      <c r="O149" s="11"/>
    </row>
    <row r="150" spans="1:15">
      <c r="A150">
        <v>3075106</v>
      </c>
      <c r="B150" t="s">
        <v>119</v>
      </c>
      <c r="C150" t="s">
        <v>3065</v>
      </c>
      <c r="D150" t="s">
        <v>206</v>
      </c>
      <c r="E150">
        <v>3</v>
      </c>
      <c r="F150">
        <v>12</v>
      </c>
      <c r="G150" t="s">
        <v>3</v>
      </c>
      <c r="H150">
        <f t="shared" si="13"/>
        <v>627.27</v>
      </c>
      <c r="I150">
        <f t="shared" si="14"/>
        <v>759</v>
      </c>
      <c r="J150">
        <f t="shared" si="12"/>
        <v>627.27</v>
      </c>
      <c r="K150" s="7">
        <v>759</v>
      </c>
      <c r="M150" t="s">
        <v>3530</v>
      </c>
      <c r="O150" s="11"/>
    </row>
    <row r="151" spans="1:15">
      <c r="A151">
        <v>3065024</v>
      </c>
      <c r="B151" t="s">
        <v>119</v>
      </c>
      <c r="C151" t="s">
        <v>217</v>
      </c>
      <c r="D151" t="s">
        <v>218</v>
      </c>
      <c r="E151">
        <v>3</v>
      </c>
      <c r="F151">
        <v>6</v>
      </c>
      <c r="G151" t="s">
        <v>14</v>
      </c>
      <c r="H151">
        <f t="shared" si="13"/>
        <v>61.98</v>
      </c>
      <c r="I151">
        <f t="shared" si="14"/>
        <v>75</v>
      </c>
      <c r="J151">
        <f t="shared" si="12"/>
        <v>61.98</v>
      </c>
      <c r="K151" s="7">
        <v>75</v>
      </c>
      <c r="M151" t="s">
        <v>3530</v>
      </c>
      <c r="O151" s="11"/>
    </row>
    <row r="152" spans="1:15">
      <c r="A152">
        <v>3065017</v>
      </c>
      <c r="B152" t="s">
        <v>119</v>
      </c>
      <c r="C152" t="s">
        <v>215</v>
      </c>
      <c r="D152" t="s">
        <v>216</v>
      </c>
      <c r="E152">
        <v>3</v>
      </c>
      <c r="F152">
        <v>6</v>
      </c>
      <c r="G152" t="s">
        <v>14</v>
      </c>
      <c r="H152">
        <f t="shared" si="13"/>
        <v>61.98</v>
      </c>
      <c r="I152">
        <f t="shared" si="14"/>
        <v>75</v>
      </c>
      <c r="J152">
        <f t="shared" si="12"/>
        <v>61.98</v>
      </c>
      <c r="K152" s="7">
        <v>75</v>
      </c>
      <c r="M152" t="s">
        <v>3530</v>
      </c>
      <c r="O152" s="11"/>
    </row>
    <row r="153" spans="1:15">
      <c r="A153">
        <v>3075498</v>
      </c>
      <c r="B153" t="s">
        <v>119</v>
      </c>
      <c r="C153" t="s">
        <v>221</v>
      </c>
      <c r="D153" t="s">
        <v>222</v>
      </c>
      <c r="E153">
        <v>3</v>
      </c>
      <c r="F153">
        <v>6</v>
      </c>
      <c r="G153" t="s">
        <v>14</v>
      </c>
      <c r="H153">
        <f t="shared" si="13"/>
        <v>164.46</v>
      </c>
      <c r="I153">
        <f t="shared" si="14"/>
        <v>199</v>
      </c>
      <c r="J153">
        <f t="shared" si="12"/>
        <v>164.46</v>
      </c>
      <c r="K153" s="7">
        <v>199</v>
      </c>
      <c r="M153" t="s">
        <v>3530</v>
      </c>
      <c r="O153" s="11"/>
    </row>
    <row r="154" spans="1:15">
      <c r="A154">
        <v>3072916</v>
      </c>
      <c r="B154" t="s">
        <v>119</v>
      </c>
      <c r="C154" t="s">
        <v>225</v>
      </c>
      <c r="D154" t="s">
        <v>226</v>
      </c>
      <c r="E154">
        <v>3</v>
      </c>
      <c r="F154">
        <v>6</v>
      </c>
      <c r="G154" t="s">
        <v>14</v>
      </c>
      <c r="H154">
        <f t="shared" si="13"/>
        <v>164.46</v>
      </c>
      <c r="I154">
        <f t="shared" si="14"/>
        <v>199</v>
      </c>
      <c r="J154">
        <f t="shared" si="12"/>
        <v>164.46</v>
      </c>
      <c r="K154" s="7">
        <v>199</v>
      </c>
      <c r="M154" t="s">
        <v>3530</v>
      </c>
      <c r="O154" s="11"/>
    </row>
    <row r="155" spans="1:15">
      <c r="A155">
        <v>3066144</v>
      </c>
      <c r="B155" t="s">
        <v>119</v>
      </c>
      <c r="C155" t="s">
        <v>223</v>
      </c>
      <c r="D155" t="s">
        <v>224</v>
      </c>
      <c r="E155">
        <v>3</v>
      </c>
      <c r="F155">
        <v>6</v>
      </c>
      <c r="G155" t="s">
        <v>14</v>
      </c>
      <c r="H155">
        <f t="shared" si="13"/>
        <v>164.46</v>
      </c>
      <c r="I155">
        <f t="shared" si="14"/>
        <v>199</v>
      </c>
      <c r="J155">
        <f t="shared" si="12"/>
        <v>164.46</v>
      </c>
      <c r="K155" s="7">
        <v>199</v>
      </c>
      <c r="M155" t="s">
        <v>3530</v>
      </c>
      <c r="O155" s="11"/>
    </row>
    <row r="156" spans="1:15">
      <c r="A156">
        <v>3065031</v>
      </c>
      <c r="B156" t="s">
        <v>119</v>
      </c>
      <c r="C156" t="s">
        <v>219</v>
      </c>
      <c r="D156" t="s">
        <v>220</v>
      </c>
      <c r="E156">
        <v>3</v>
      </c>
      <c r="F156">
        <v>6</v>
      </c>
      <c r="G156" t="s">
        <v>14</v>
      </c>
      <c r="H156">
        <f t="shared" si="13"/>
        <v>164.46</v>
      </c>
      <c r="I156">
        <f t="shared" si="14"/>
        <v>199</v>
      </c>
      <c r="J156">
        <f t="shared" si="12"/>
        <v>164.46</v>
      </c>
      <c r="K156" s="7">
        <v>199</v>
      </c>
      <c r="M156" t="s">
        <v>3530</v>
      </c>
      <c r="O156" s="11"/>
    </row>
    <row r="157" spans="1:15">
      <c r="A157">
        <v>3075559</v>
      </c>
      <c r="B157" t="s">
        <v>119</v>
      </c>
      <c r="C157" t="s">
        <v>211</v>
      </c>
      <c r="D157" t="s">
        <v>212</v>
      </c>
      <c r="E157">
        <v>3</v>
      </c>
      <c r="F157">
        <v>5</v>
      </c>
      <c r="G157" t="s">
        <v>14</v>
      </c>
      <c r="H157">
        <f t="shared" si="13"/>
        <v>210.74</v>
      </c>
      <c r="I157">
        <f t="shared" si="14"/>
        <v>255</v>
      </c>
      <c r="J157">
        <f t="shared" si="12"/>
        <v>210.74</v>
      </c>
      <c r="K157" s="7">
        <v>255</v>
      </c>
      <c r="M157" t="s">
        <v>3530</v>
      </c>
      <c r="O157" s="11"/>
    </row>
    <row r="158" spans="1:15">
      <c r="A158">
        <v>3065079</v>
      </c>
      <c r="B158" t="s">
        <v>119</v>
      </c>
      <c r="C158" t="s">
        <v>209</v>
      </c>
      <c r="D158" t="s">
        <v>210</v>
      </c>
      <c r="E158">
        <v>3</v>
      </c>
      <c r="F158">
        <v>6</v>
      </c>
      <c r="G158" t="s">
        <v>14</v>
      </c>
      <c r="H158">
        <f t="shared" si="13"/>
        <v>210.74</v>
      </c>
      <c r="I158">
        <f t="shared" si="14"/>
        <v>255</v>
      </c>
      <c r="J158">
        <f t="shared" si="12"/>
        <v>210.74</v>
      </c>
      <c r="K158" s="7">
        <v>255</v>
      </c>
      <c r="M158" t="s">
        <v>3530</v>
      </c>
      <c r="O158" s="11"/>
    </row>
    <row r="159" spans="1:15">
      <c r="A159">
        <v>3077256</v>
      </c>
      <c r="B159" t="s">
        <v>119</v>
      </c>
      <c r="C159" t="s">
        <v>213</v>
      </c>
      <c r="D159" t="s">
        <v>214</v>
      </c>
      <c r="E159">
        <v>3</v>
      </c>
      <c r="F159">
        <v>5</v>
      </c>
      <c r="G159" t="s">
        <v>14</v>
      </c>
      <c r="H159">
        <f t="shared" si="13"/>
        <v>210.74</v>
      </c>
      <c r="I159">
        <f t="shared" si="14"/>
        <v>255</v>
      </c>
      <c r="J159">
        <f t="shared" si="12"/>
        <v>210.74</v>
      </c>
      <c r="K159" s="7">
        <v>255</v>
      </c>
      <c r="M159" t="s">
        <v>3530</v>
      </c>
      <c r="O159" s="11"/>
    </row>
    <row r="160" spans="1:15">
      <c r="A160">
        <v>3065062</v>
      </c>
      <c r="B160" t="s">
        <v>119</v>
      </c>
      <c r="C160" t="s">
        <v>207</v>
      </c>
      <c r="D160" t="s">
        <v>208</v>
      </c>
      <c r="E160">
        <v>3</v>
      </c>
      <c r="F160">
        <v>6</v>
      </c>
      <c r="G160" t="s">
        <v>14</v>
      </c>
      <c r="H160">
        <f t="shared" si="13"/>
        <v>210.74</v>
      </c>
      <c r="I160">
        <f t="shared" si="14"/>
        <v>255</v>
      </c>
      <c r="J160">
        <f t="shared" si="12"/>
        <v>210.74</v>
      </c>
      <c r="K160" s="7">
        <v>255</v>
      </c>
      <c r="M160" t="s">
        <v>3530</v>
      </c>
      <c r="O160" s="11"/>
    </row>
    <row r="161" spans="1:15">
      <c r="A161">
        <v>3065949</v>
      </c>
      <c r="B161" t="s">
        <v>119</v>
      </c>
      <c r="C161" t="s">
        <v>232</v>
      </c>
      <c r="D161" t="s">
        <v>233</v>
      </c>
      <c r="E161">
        <v>3</v>
      </c>
      <c r="F161">
        <v>6</v>
      </c>
      <c r="G161" t="s">
        <v>14</v>
      </c>
      <c r="H161">
        <f t="shared" si="13"/>
        <v>61.98</v>
      </c>
      <c r="I161">
        <f t="shared" si="14"/>
        <v>75</v>
      </c>
      <c r="J161">
        <f t="shared" si="12"/>
        <v>61.98</v>
      </c>
      <c r="K161" s="7">
        <v>75</v>
      </c>
      <c r="M161" t="s">
        <v>3530</v>
      </c>
      <c r="O161" s="11"/>
    </row>
    <row r="162" spans="1:15">
      <c r="A162">
        <v>3065932</v>
      </c>
      <c r="B162" t="s">
        <v>119</v>
      </c>
      <c r="C162" t="s">
        <v>230</v>
      </c>
      <c r="D162" t="s">
        <v>231</v>
      </c>
      <c r="E162">
        <v>3</v>
      </c>
      <c r="F162">
        <v>6</v>
      </c>
      <c r="G162" t="s">
        <v>14</v>
      </c>
      <c r="H162">
        <f t="shared" si="13"/>
        <v>61.98</v>
      </c>
      <c r="I162">
        <f t="shared" si="14"/>
        <v>75</v>
      </c>
      <c r="J162">
        <f t="shared" si="12"/>
        <v>61.98</v>
      </c>
      <c r="K162" s="7">
        <v>75</v>
      </c>
      <c r="M162" t="s">
        <v>3530</v>
      </c>
      <c r="O162" s="11"/>
    </row>
    <row r="163" spans="1:15">
      <c r="A163">
        <v>3070509</v>
      </c>
      <c r="B163" t="s">
        <v>119</v>
      </c>
      <c r="C163" t="s">
        <v>238</v>
      </c>
      <c r="D163" t="s">
        <v>239</v>
      </c>
      <c r="E163">
        <v>3</v>
      </c>
      <c r="F163">
        <v>6</v>
      </c>
      <c r="G163" t="s">
        <v>14</v>
      </c>
      <c r="H163">
        <f t="shared" si="13"/>
        <v>164.46</v>
      </c>
      <c r="I163">
        <f t="shared" si="14"/>
        <v>199</v>
      </c>
      <c r="J163">
        <f t="shared" si="12"/>
        <v>164.46</v>
      </c>
      <c r="K163" s="7">
        <v>199</v>
      </c>
      <c r="M163" t="s">
        <v>3530</v>
      </c>
      <c r="O163" s="11"/>
    </row>
    <row r="164" spans="1:15">
      <c r="A164">
        <v>3069831</v>
      </c>
      <c r="B164" t="s">
        <v>119</v>
      </c>
      <c r="C164" t="s">
        <v>240</v>
      </c>
      <c r="D164" t="s">
        <v>241</v>
      </c>
      <c r="E164">
        <v>3</v>
      </c>
      <c r="F164">
        <v>6</v>
      </c>
      <c r="G164" t="s">
        <v>14</v>
      </c>
      <c r="H164">
        <f t="shared" si="13"/>
        <v>164.46</v>
      </c>
      <c r="I164">
        <f t="shared" si="14"/>
        <v>199</v>
      </c>
      <c r="J164">
        <f t="shared" si="12"/>
        <v>164.46</v>
      </c>
      <c r="K164" s="7">
        <v>199</v>
      </c>
      <c r="M164" t="s">
        <v>3530</v>
      </c>
      <c r="O164" s="11"/>
    </row>
    <row r="165" spans="1:15">
      <c r="A165">
        <v>3066151</v>
      </c>
      <c r="B165" t="s">
        <v>119</v>
      </c>
      <c r="C165" t="s">
        <v>234</v>
      </c>
      <c r="D165" t="s">
        <v>235</v>
      </c>
      <c r="E165">
        <v>3</v>
      </c>
      <c r="F165">
        <v>6</v>
      </c>
      <c r="G165" t="s">
        <v>14</v>
      </c>
      <c r="H165">
        <f t="shared" si="13"/>
        <v>164.46</v>
      </c>
      <c r="I165">
        <f t="shared" si="14"/>
        <v>199</v>
      </c>
      <c r="J165">
        <f t="shared" si="12"/>
        <v>164.46</v>
      </c>
      <c r="K165" s="7">
        <v>199</v>
      </c>
      <c r="M165" t="s">
        <v>3530</v>
      </c>
      <c r="O165" s="11"/>
    </row>
    <row r="166" spans="1:15">
      <c r="A166">
        <v>3065048</v>
      </c>
      <c r="B166" t="s">
        <v>119</v>
      </c>
      <c r="C166" t="s">
        <v>236</v>
      </c>
      <c r="D166" t="s">
        <v>237</v>
      </c>
      <c r="E166">
        <v>3</v>
      </c>
      <c r="F166">
        <v>6</v>
      </c>
      <c r="G166" t="s">
        <v>14</v>
      </c>
      <c r="H166">
        <f t="shared" si="13"/>
        <v>164.46</v>
      </c>
      <c r="I166">
        <f t="shared" si="14"/>
        <v>199</v>
      </c>
      <c r="J166">
        <f t="shared" si="12"/>
        <v>164.46</v>
      </c>
      <c r="K166" s="7">
        <v>199</v>
      </c>
      <c r="M166" t="s">
        <v>3530</v>
      </c>
      <c r="O166" s="11"/>
    </row>
    <row r="167" spans="1:15">
      <c r="A167">
        <v>3079441</v>
      </c>
      <c r="B167" t="s">
        <v>119</v>
      </c>
      <c r="C167" t="s">
        <v>3377</v>
      </c>
      <c r="D167" t="s">
        <v>3378</v>
      </c>
      <c r="E167">
        <v>3</v>
      </c>
      <c r="F167">
        <v>6</v>
      </c>
      <c r="G167" t="s">
        <v>14</v>
      </c>
      <c r="H167">
        <f t="shared" si="13"/>
        <v>210.74</v>
      </c>
      <c r="I167">
        <f t="shared" si="14"/>
        <v>255</v>
      </c>
      <c r="J167">
        <f t="shared" si="12"/>
        <v>210.74</v>
      </c>
      <c r="K167" s="7">
        <v>255</v>
      </c>
      <c r="M167" t="s">
        <v>3530</v>
      </c>
      <c r="O167" s="11"/>
    </row>
    <row r="168" spans="1:15">
      <c r="A168">
        <v>3065086</v>
      </c>
      <c r="B168" t="s">
        <v>119</v>
      </c>
      <c r="C168" t="s">
        <v>2369</v>
      </c>
      <c r="D168" t="s">
        <v>229</v>
      </c>
      <c r="E168">
        <v>3</v>
      </c>
      <c r="F168">
        <v>6</v>
      </c>
      <c r="G168" t="s">
        <v>14</v>
      </c>
      <c r="H168">
        <f t="shared" si="13"/>
        <v>210.74</v>
      </c>
      <c r="I168">
        <f t="shared" si="14"/>
        <v>255</v>
      </c>
      <c r="J168">
        <f t="shared" si="12"/>
        <v>210.74</v>
      </c>
      <c r="K168" s="7">
        <v>255</v>
      </c>
      <c r="M168" t="s">
        <v>3530</v>
      </c>
      <c r="O168" s="11"/>
    </row>
    <row r="169" spans="1:15">
      <c r="A169">
        <v>3079472</v>
      </c>
      <c r="B169" t="s">
        <v>119</v>
      </c>
      <c r="C169" t="s">
        <v>3379</v>
      </c>
      <c r="D169" t="s">
        <v>3380</v>
      </c>
      <c r="E169">
        <v>3</v>
      </c>
      <c r="F169">
        <v>6</v>
      </c>
      <c r="G169" t="s">
        <v>14</v>
      </c>
      <c r="H169">
        <f t="shared" si="13"/>
        <v>210.74</v>
      </c>
      <c r="I169">
        <f t="shared" si="14"/>
        <v>255</v>
      </c>
      <c r="J169">
        <f t="shared" si="12"/>
        <v>210.74</v>
      </c>
      <c r="K169" s="7">
        <v>255</v>
      </c>
      <c r="M169" t="s">
        <v>3530</v>
      </c>
      <c r="O169" s="11"/>
    </row>
    <row r="170" spans="1:15">
      <c r="A170">
        <v>3066120</v>
      </c>
      <c r="B170" t="s">
        <v>119</v>
      </c>
      <c r="C170" t="s">
        <v>2368</v>
      </c>
      <c r="D170" t="s">
        <v>228</v>
      </c>
      <c r="E170">
        <v>3</v>
      </c>
      <c r="F170">
        <v>6</v>
      </c>
      <c r="G170" t="s">
        <v>14</v>
      </c>
      <c r="H170">
        <f t="shared" si="13"/>
        <v>210.74</v>
      </c>
      <c r="I170">
        <f t="shared" si="14"/>
        <v>255</v>
      </c>
      <c r="J170">
        <f t="shared" si="12"/>
        <v>210.74</v>
      </c>
      <c r="K170" s="7">
        <v>255</v>
      </c>
      <c r="M170" t="s">
        <v>3530</v>
      </c>
      <c r="O170" s="11"/>
    </row>
    <row r="171" spans="1:15">
      <c r="A171">
        <v>3065994</v>
      </c>
      <c r="B171" t="s">
        <v>119</v>
      </c>
      <c r="C171" t="s">
        <v>253</v>
      </c>
      <c r="D171" t="s">
        <v>254</v>
      </c>
      <c r="E171">
        <v>3</v>
      </c>
      <c r="F171">
        <v>6</v>
      </c>
      <c r="G171" t="s">
        <v>14</v>
      </c>
      <c r="H171">
        <f t="shared" si="13"/>
        <v>61.98</v>
      </c>
      <c r="I171">
        <f t="shared" si="14"/>
        <v>75</v>
      </c>
      <c r="J171">
        <f t="shared" si="12"/>
        <v>61.98</v>
      </c>
      <c r="K171" s="7">
        <v>75</v>
      </c>
      <c r="M171" t="s">
        <v>3530</v>
      </c>
      <c r="O171" s="11"/>
    </row>
    <row r="172" spans="1:15">
      <c r="A172">
        <v>3066076</v>
      </c>
      <c r="B172" t="s">
        <v>119</v>
      </c>
      <c r="C172" t="s">
        <v>251</v>
      </c>
      <c r="D172" t="s">
        <v>252</v>
      </c>
      <c r="E172">
        <v>3</v>
      </c>
      <c r="F172">
        <v>6</v>
      </c>
      <c r="G172" t="s">
        <v>14</v>
      </c>
      <c r="H172">
        <f t="shared" si="13"/>
        <v>61.98</v>
      </c>
      <c r="I172">
        <f t="shared" si="14"/>
        <v>75</v>
      </c>
      <c r="J172">
        <f t="shared" si="12"/>
        <v>61.98</v>
      </c>
      <c r="K172" s="7">
        <v>75</v>
      </c>
      <c r="M172" t="s">
        <v>3530</v>
      </c>
      <c r="O172" s="11"/>
    </row>
    <row r="173" spans="1:15">
      <c r="A173">
        <v>3072855</v>
      </c>
      <c r="B173" t="s">
        <v>119</v>
      </c>
      <c r="C173" t="s">
        <v>257</v>
      </c>
      <c r="D173" t="s">
        <v>258</v>
      </c>
      <c r="E173">
        <v>3</v>
      </c>
      <c r="F173">
        <v>6</v>
      </c>
      <c r="G173" t="s">
        <v>14</v>
      </c>
      <c r="H173">
        <f t="shared" si="13"/>
        <v>164.46</v>
      </c>
      <c r="I173">
        <f t="shared" si="14"/>
        <v>199</v>
      </c>
      <c r="J173">
        <f t="shared" si="12"/>
        <v>164.46</v>
      </c>
      <c r="K173" s="7">
        <v>199</v>
      </c>
      <c r="M173" t="s">
        <v>3530</v>
      </c>
      <c r="O173" s="11"/>
    </row>
    <row r="174" spans="1:15">
      <c r="A174">
        <v>3091207</v>
      </c>
      <c r="B174" t="s">
        <v>119</v>
      </c>
      <c r="C174" t="s">
        <v>3381</v>
      </c>
      <c r="D174" t="s">
        <v>3382</v>
      </c>
      <c r="E174">
        <v>3</v>
      </c>
      <c r="F174">
        <v>6</v>
      </c>
      <c r="G174" t="s">
        <v>14</v>
      </c>
      <c r="H174">
        <f t="shared" si="13"/>
        <v>164.46</v>
      </c>
      <c r="I174">
        <f t="shared" si="14"/>
        <v>199</v>
      </c>
      <c r="J174">
        <f t="shared" si="12"/>
        <v>164.46</v>
      </c>
      <c r="K174" s="7">
        <v>199</v>
      </c>
      <c r="M174" t="s">
        <v>3530</v>
      </c>
      <c r="O174" s="11"/>
    </row>
    <row r="175" spans="1:15">
      <c r="A175">
        <v>3066137</v>
      </c>
      <c r="B175" t="s">
        <v>119</v>
      </c>
      <c r="C175" t="s">
        <v>2371</v>
      </c>
      <c r="D175" t="s">
        <v>259</v>
      </c>
      <c r="E175">
        <v>3</v>
      </c>
      <c r="F175">
        <v>6</v>
      </c>
      <c r="G175" t="s">
        <v>14</v>
      </c>
      <c r="H175">
        <f t="shared" si="13"/>
        <v>164.46</v>
      </c>
      <c r="I175">
        <f t="shared" si="14"/>
        <v>199</v>
      </c>
      <c r="J175">
        <f t="shared" si="12"/>
        <v>164.46</v>
      </c>
      <c r="K175" s="7">
        <v>199</v>
      </c>
      <c r="M175" t="s">
        <v>3530</v>
      </c>
      <c r="O175" s="11"/>
    </row>
    <row r="176" spans="1:15">
      <c r="A176">
        <v>3065055</v>
      </c>
      <c r="B176" t="s">
        <v>119</v>
      </c>
      <c r="C176" t="s">
        <v>255</v>
      </c>
      <c r="D176" t="s">
        <v>256</v>
      </c>
      <c r="E176">
        <v>3</v>
      </c>
      <c r="F176">
        <v>6</v>
      </c>
      <c r="G176" t="s">
        <v>14</v>
      </c>
      <c r="H176">
        <f t="shared" si="13"/>
        <v>164.46</v>
      </c>
      <c r="I176">
        <f t="shared" si="14"/>
        <v>199</v>
      </c>
      <c r="J176">
        <f t="shared" si="12"/>
        <v>164.46</v>
      </c>
      <c r="K176" s="7">
        <v>199</v>
      </c>
      <c r="M176" t="s">
        <v>3530</v>
      </c>
      <c r="O176" s="11"/>
    </row>
    <row r="177" spans="1:15">
      <c r="A177">
        <v>3072862</v>
      </c>
      <c r="B177" t="s">
        <v>119</v>
      </c>
      <c r="C177" t="s">
        <v>247</v>
      </c>
      <c r="D177" t="s">
        <v>248</v>
      </c>
      <c r="E177">
        <v>3</v>
      </c>
      <c r="F177">
        <v>5</v>
      </c>
      <c r="G177" t="s">
        <v>14</v>
      </c>
      <c r="H177">
        <f t="shared" si="13"/>
        <v>210.74</v>
      </c>
      <c r="I177">
        <f t="shared" si="14"/>
        <v>255</v>
      </c>
      <c r="J177">
        <f t="shared" si="12"/>
        <v>210.74</v>
      </c>
      <c r="K177" s="7">
        <v>255</v>
      </c>
      <c r="M177" t="s">
        <v>3530</v>
      </c>
      <c r="O177" s="11"/>
    </row>
    <row r="178" spans="1:15">
      <c r="A178">
        <v>3091221</v>
      </c>
      <c r="B178" t="s">
        <v>119</v>
      </c>
      <c r="C178" t="s">
        <v>3383</v>
      </c>
      <c r="D178" t="s">
        <v>3384</v>
      </c>
      <c r="E178">
        <v>3</v>
      </c>
      <c r="F178">
        <v>6</v>
      </c>
      <c r="G178" t="s">
        <v>14</v>
      </c>
      <c r="H178">
        <f t="shared" si="13"/>
        <v>210.74</v>
      </c>
      <c r="I178">
        <f t="shared" si="14"/>
        <v>255</v>
      </c>
      <c r="J178">
        <f t="shared" si="12"/>
        <v>210.74</v>
      </c>
      <c r="K178" s="7">
        <v>255</v>
      </c>
      <c r="M178" t="s">
        <v>3530</v>
      </c>
      <c r="O178" s="11"/>
    </row>
    <row r="179" spans="1:15">
      <c r="A179">
        <v>3065093</v>
      </c>
      <c r="B179" t="s">
        <v>119</v>
      </c>
      <c r="C179" t="s">
        <v>245</v>
      </c>
      <c r="D179" t="s">
        <v>246</v>
      </c>
      <c r="E179">
        <v>3</v>
      </c>
      <c r="F179">
        <v>6</v>
      </c>
      <c r="G179" t="s">
        <v>14</v>
      </c>
      <c r="H179">
        <f t="shared" si="13"/>
        <v>210.74</v>
      </c>
      <c r="I179">
        <f t="shared" si="14"/>
        <v>255</v>
      </c>
      <c r="J179">
        <f t="shared" si="12"/>
        <v>210.74</v>
      </c>
      <c r="K179" s="7">
        <v>255</v>
      </c>
      <c r="M179" t="s">
        <v>3530</v>
      </c>
      <c r="O179" s="11"/>
    </row>
    <row r="180" spans="1:15">
      <c r="A180">
        <v>3072879</v>
      </c>
      <c r="B180" t="s">
        <v>119</v>
      </c>
      <c r="C180" t="s">
        <v>249</v>
      </c>
      <c r="D180" t="s">
        <v>250</v>
      </c>
      <c r="E180">
        <v>3</v>
      </c>
      <c r="F180">
        <v>5</v>
      </c>
      <c r="G180" t="s">
        <v>14</v>
      </c>
      <c r="H180">
        <f t="shared" si="13"/>
        <v>210.74</v>
      </c>
      <c r="I180">
        <f t="shared" si="14"/>
        <v>255</v>
      </c>
      <c r="J180">
        <f t="shared" si="12"/>
        <v>210.74</v>
      </c>
      <c r="K180" s="7">
        <v>255</v>
      </c>
      <c r="M180" t="s">
        <v>3530</v>
      </c>
      <c r="O180" s="11"/>
    </row>
    <row r="181" spans="1:15">
      <c r="A181">
        <v>3091214</v>
      </c>
      <c r="B181" t="s">
        <v>119</v>
      </c>
      <c r="C181" t="s">
        <v>3385</v>
      </c>
      <c r="D181" t="s">
        <v>3386</v>
      </c>
      <c r="E181">
        <v>3</v>
      </c>
      <c r="F181">
        <v>6</v>
      </c>
      <c r="G181" t="s">
        <v>14</v>
      </c>
      <c r="H181">
        <f t="shared" si="13"/>
        <v>210.74</v>
      </c>
      <c r="I181">
        <f t="shared" si="14"/>
        <v>255</v>
      </c>
      <c r="J181">
        <f t="shared" si="12"/>
        <v>210.74</v>
      </c>
      <c r="K181" s="7">
        <v>255</v>
      </c>
      <c r="M181" t="s">
        <v>3530</v>
      </c>
      <c r="O181" s="11"/>
    </row>
    <row r="182" spans="1:15">
      <c r="A182">
        <v>3066113</v>
      </c>
      <c r="B182" t="s">
        <v>119</v>
      </c>
      <c r="C182" t="s">
        <v>243</v>
      </c>
      <c r="D182" t="s">
        <v>244</v>
      </c>
      <c r="E182">
        <v>3</v>
      </c>
      <c r="F182">
        <v>6</v>
      </c>
      <c r="G182" t="s">
        <v>14</v>
      </c>
      <c r="H182">
        <f t="shared" si="13"/>
        <v>210.74</v>
      </c>
      <c r="I182">
        <f t="shared" si="14"/>
        <v>255</v>
      </c>
      <c r="J182">
        <f t="shared" si="12"/>
        <v>210.74</v>
      </c>
      <c r="K182" s="7">
        <v>255</v>
      </c>
      <c r="M182" t="s">
        <v>3530</v>
      </c>
      <c r="O182" s="11"/>
    </row>
    <row r="183" spans="1:15">
      <c r="A183">
        <v>3063525</v>
      </c>
      <c r="B183" t="s">
        <v>119</v>
      </c>
      <c r="C183" t="s">
        <v>124</v>
      </c>
      <c r="D183" t="s">
        <v>125</v>
      </c>
      <c r="E183">
        <v>3</v>
      </c>
      <c r="F183">
        <v>12</v>
      </c>
      <c r="G183" t="s">
        <v>3</v>
      </c>
      <c r="H183">
        <f t="shared" si="13"/>
        <v>673.55</v>
      </c>
      <c r="I183">
        <f t="shared" si="14"/>
        <v>815</v>
      </c>
      <c r="J183">
        <f t="shared" si="12"/>
        <v>673.55</v>
      </c>
      <c r="K183" s="7">
        <v>815</v>
      </c>
      <c r="L183">
        <v>1.1000000000000001</v>
      </c>
      <c r="M183">
        <v>66</v>
      </c>
      <c r="O183" s="11"/>
    </row>
    <row r="184" spans="1:15">
      <c r="A184">
        <v>3063549</v>
      </c>
      <c r="B184" t="s">
        <v>119</v>
      </c>
      <c r="C184" t="s">
        <v>132</v>
      </c>
      <c r="D184" t="s">
        <v>133</v>
      </c>
      <c r="E184">
        <v>3</v>
      </c>
      <c r="F184">
        <v>12</v>
      </c>
      <c r="G184" t="s">
        <v>3</v>
      </c>
      <c r="H184">
        <f t="shared" si="13"/>
        <v>685.12</v>
      </c>
      <c r="I184">
        <f t="shared" si="14"/>
        <v>829</v>
      </c>
      <c r="J184">
        <f t="shared" si="12"/>
        <v>685.12</v>
      </c>
      <c r="K184" s="7">
        <v>829</v>
      </c>
      <c r="L184">
        <v>0.98</v>
      </c>
      <c r="M184">
        <v>58.8</v>
      </c>
      <c r="O184" s="11"/>
    </row>
    <row r="185" spans="1:15">
      <c r="A185">
        <v>3063532</v>
      </c>
      <c r="B185" t="s">
        <v>119</v>
      </c>
      <c r="C185" t="s">
        <v>120</v>
      </c>
      <c r="D185" t="s">
        <v>121</v>
      </c>
      <c r="E185">
        <v>3</v>
      </c>
      <c r="F185">
        <v>12</v>
      </c>
      <c r="G185" t="s">
        <v>3</v>
      </c>
      <c r="H185">
        <f t="shared" si="13"/>
        <v>673.55</v>
      </c>
      <c r="I185">
        <f t="shared" si="14"/>
        <v>815</v>
      </c>
      <c r="J185">
        <f t="shared" si="12"/>
        <v>673.55</v>
      </c>
      <c r="K185" s="7">
        <v>815</v>
      </c>
      <c r="L185">
        <v>1.1000000000000001</v>
      </c>
      <c r="M185">
        <v>66</v>
      </c>
      <c r="O185" s="11"/>
    </row>
    <row r="186" spans="1:15">
      <c r="A186">
        <v>3063556</v>
      </c>
      <c r="B186" t="s">
        <v>119</v>
      </c>
      <c r="C186" t="s">
        <v>138</v>
      </c>
      <c r="D186" t="s">
        <v>139</v>
      </c>
      <c r="E186">
        <v>3</v>
      </c>
      <c r="F186">
        <v>12</v>
      </c>
      <c r="G186" t="s">
        <v>3</v>
      </c>
      <c r="H186">
        <f t="shared" si="13"/>
        <v>685.12</v>
      </c>
      <c r="I186">
        <f t="shared" si="14"/>
        <v>829</v>
      </c>
      <c r="J186">
        <f t="shared" si="12"/>
        <v>685.12</v>
      </c>
      <c r="K186" s="7">
        <v>829</v>
      </c>
      <c r="L186">
        <v>0.98</v>
      </c>
      <c r="M186">
        <v>58.8</v>
      </c>
      <c r="O186" s="11"/>
    </row>
    <row r="187" spans="1:15">
      <c r="A187">
        <v>3069480</v>
      </c>
      <c r="B187" t="s">
        <v>119</v>
      </c>
      <c r="C187" t="s">
        <v>163</v>
      </c>
      <c r="D187" t="s">
        <v>164</v>
      </c>
      <c r="E187">
        <v>3</v>
      </c>
      <c r="F187">
        <v>12</v>
      </c>
      <c r="G187" t="s">
        <v>3</v>
      </c>
      <c r="H187">
        <f t="shared" si="13"/>
        <v>673.55</v>
      </c>
      <c r="I187">
        <f t="shared" si="14"/>
        <v>815</v>
      </c>
      <c r="J187">
        <f t="shared" si="12"/>
        <v>673.55</v>
      </c>
      <c r="K187" s="7">
        <v>815</v>
      </c>
      <c r="L187">
        <v>1.1000000000000001</v>
      </c>
      <c r="M187">
        <v>66</v>
      </c>
      <c r="O187" s="11"/>
    </row>
    <row r="188" spans="1:15">
      <c r="A188">
        <v>3086326</v>
      </c>
      <c r="B188" t="s">
        <v>119</v>
      </c>
      <c r="C188" t="s">
        <v>156</v>
      </c>
      <c r="D188" t="s">
        <v>157</v>
      </c>
      <c r="E188">
        <v>3</v>
      </c>
      <c r="F188">
        <v>12</v>
      </c>
      <c r="G188" t="s">
        <v>3</v>
      </c>
      <c r="H188">
        <f t="shared" si="13"/>
        <v>685.12</v>
      </c>
      <c r="I188">
        <f t="shared" si="14"/>
        <v>829</v>
      </c>
      <c r="J188">
        <f t="shared" si="12"/>
        <v>685.12</v>
      </c>
      <c r="K188" s="7">
        <v>829</v>
      </c>
      <c r="L188">
        <v>0.98</v>
      </c>
      <c r="M188">
        <v>58.8</v>
      </c>
      <c r="O188" s="11"/>
    </row>
    <row r="189" spans="1:15">
      <c r="A189">
        <v>3065154</v>
      </c>
      <c r="B189" t="s">
        <v>119</v>
      </c>
      <c r="C189" t="s">
        <v>148</v>
      </c>
      <c r="D189" t="s">
        <v>149</v>
      </c>
      <c r="E189">
        <v>3</v>
      </c>
      <c r="F189">
        <v>12</v>
      </c>
      <c r="G189" t="s">
        <v>3</v>
      </c>
      <c r="H189">
        <f t="shared" si="13"/>
        <v>673.55</v>
      </c>
      <c r="I189">
        <f t="shared" si="14"/>
        <v>815</v>
      </c>
      <c r="J189">
        <f t="shared" si="12"/>
        <v>673.55</v>
      </c>
      <c r="K189" s="7">
        <v>815</v>
      </c>
      <c r="L189">
        <v>1.1000000000000001</v>
      </c>
      <c r="M189">
        <v>66</v>
      </c>
      <c r="O189" s="11"/>
    </row>
    <row r="190" spans="1:15">
      <c r="A190">
        <v>3064997</v>
      </c>
      <c r="B190" t="s">
        <v>119</v>
      </c>
      <c r="C190" t="s">
        <v>3640</v>
      </c>
      <c r="D190" t="s">
        <v>162</v>
      </c>
      <c r="E190">
        <v>3</v>
      </c>
      <c r="F190">
        <v>12</v>
      </c>
      <c r="G190" t="s">
        <v>3</v>
      </c>
      <c r="H190">
        <f t="shared" si="13"/>
        <v>685.12</v>
      </c>
      <c r="I190">
        <f t="shared" si="14"/>
        <v>829</v>
      </c>
      <c r="J190">
        <f t="shared" si="12"/>
        <v>685.12</v>
      </c>
      <c r="K190" s="7">
        <v>829</v>
      </c>
      <c r="L190">
        <v>0.98</v>
      </c>
      <c r="M190">
        <v>58.8</v>
      </c>
      <c r="O190" s="11"/>
    </row>
    <row r="191" spans="1:15">
      <c r="A191">
        <v>3068766</v>
      </c>
      <c r="B191" t="s">
        <v>119</v>
      </c>
      <c r="C191" t="s">
        <v>195</v>
      </c>
      <c r="D191" t="s">
        <v>196</v>
      </c>
      <c r="E191">
        <v>3</v>
      </c>
      <c r="F191">
        <v>12</v>
      </c>
      <c r="G191" t="s">
        <v>3</v>
      </c>
      <c r="H191">
        <f t="shared" si="13"/>
        <v>673.55</v>
      </c>
      <c r="I191">
        <f t="shared" si="14"/>
        <v>815</v>
      </c>
      <c r="J191">
        <f t="shared" si="12"/>
        <v>673.55</v>
      </c>
      <c r="K191" s="7">
        <v>815</v>
      </c>
      <c r="L191">
        <v>1.1000000000000001</v>
      </c>
      <c r="M191">
        <v>66</v>
      </c>
      <c r="O191" s="11"/>
    </row>
    <row r="192" spans="1:15">
      <c r="A192">
        <v>3079700</v>
      </c>
      <c r="B192" t="s">
        <v>119</v>
      </c>
      <c r="C192" t="s">
        <v>187</v>
      </c>
      <c r="D192" t="s">
        <v>188</v>
      </c>
      <c r="E192">
        <v>3</v>
      </c>
      <c r="F192">
        <v>12</v>
      </c>
      <c r="G192" t="s">
        <v>3</v>
      </c>
      <c r="H192">
        <f t="shared" si="13"/>
        <v>685.12</v>
      </c>
      <c r="I192">
        <f t="shared" si="14"/>
        <v>829</v>
      </c>
      <c r="J192">
        <f t="shared" si="12"/>
        <v>685.12</v>
      </c>
      <c r="K192" s="7">
        <v>829</v>
      </c>
      <c r="L192">
        <v>0.98</v>
      </c>
      <c r="M192">
        <v>58.8</v>
      </c>
      <c r="O192" s="11"/>
    </row>
    <row r="193" spans="1:15">
      <c r="A193">
        <v>3065147</v>
      </c>
      <c r="B193" t="s">
        <v>119</v>
      </c>
      <c r="C193" t="s">
        <v>177</v>
      </c>
      <c r="D193" t="s">
        <v>178</v>
      </c>
      <c r="E193">
        <v>3</v>
      </c>
      <c r="F193">
        <v>12</v>
      </c>
      <c r="G193" t="s">
        <v>3</v>
      </c>
      <c r="H193">
        <f t="shared" si="13"/>
        <v>673.55</v>
      </c>
      <c r="I193">
        <f t="shared" si="14"/>
        <v>815</v>
      </c>
      <c r="J193">
        <f t="shared" si="12"/>
        <v>673.55</v>
      </c>
      <c r="K193" s="7">
        <v>815</v>
      </c>
      <c r="L193">
        <v>1.1000000000000001</v>
      </c>
      <c r="M193">
        <v>66</v>
      </c>
      <c r="O193" s="11"/>
    </row>
    <row r="194" spans="1:15">
      <c r="A194">
        <v>3065192</v>
      </c>
      <c r="B194" t="s">
        <v>119</v>
      </c>
      <c r="C194" t="s">
        <v>193</v>
      </c>
      <c r="D194" t="s">
        <v>194</v>
      </c>
      <c r="E194">
        <v>3</v>
      </c>
      <c r="F194">
        <v>12</v>
      </c>
      <c r="G194" t="s">
        <v>3</v>
      </c>
      <c r="H194">
        <f t="shared" si="13"/>
        <v>685.12</v>
      </c>
      <c r="I194">
        <f t="shared" si="14"/>
        <v>829</v>
      </c>
      <c r="J194">
        <f t="shared" si="12"/>
        <v>685.12</v>
      </c>
      <c r="K194" s="7">
        <v>829</v>
      </c>
      <c r="L194">
        <v>0.98</v>
      </c>
      <c r="M194">
        <v>58.8</v>
      </c>
      <c r="O194" s="11"/>
    </row>
    <row r="195" spans="1:15">
      <c r="A195">
        <v>3067127</v>
      </c>
      <c r="B195" t="s">
        <v>119</v>
      </c>
      <c r="C195" t="s">
        <v>140</v>
      </c>
      <c r="D195" t="s">
        <v>141</v>
      </c>
      <c r="E195">
        <v>3</v>
      </c>
      <c r="F195">
        <v>12</v>
      </c>
      <c r="G195" t="s">
        <v>3</v>
      </c>
      <c r="H195">
        <f t="shared" si="13"/>
        <v>904.96</v>
      </c>
      <c r="I195">
        <f t="shared" si="14"/>
        <v>1095</v>
      </c>
      <c r="J195">
        <f t="shared" si="12"/>
        <v>904.96</v>
      </c>
      <c r="K195" s="7">
        <v>1095</v>
      </c>
      <c r="L195">
        <v>0.63</v>
      </c>
      <c r="M195">
        <v>37.799999999999997</v>
      </c>
      <c r="O195" s="11"/>
    </row>
    <row r="196" spans="1:15">
      <c r="A196">
        <v>3067080</v>
      </c>
      <c r="B196" t="s">
        <v>119</v>
      </c>
      <c r="C196" t="s">
        <v>142</v>
      </c>
      <c r="D196" t="s">
        <v>143</v>
      </c>
      <c r="E196">
        <v>3</v>
      </c>
      <c r="F196">
        <v>12</v>
      </c>
      <c r="G196" t="s">
        <v>3</v>
      </c>
      <c r="H196">
        <f t="shared" si="13"/>
        <v>904.96</v>
      </c>
      <c r="I196">
        <f t="shared" si="14"/>
        <v>1095</v>
      </c>
      <c r="J196">
        <f t="shared" si="12"/>
        <v>904.96</v>
      </c>
      <c r="K196" s="7">
        <v>1095</v>
      </c>
      <c r="L196">
        <v>0.63</v>
      </c>
      <c r="M196">
        <v>37.799999999999997</v>
      </c>
      <c r="O196" s="11"/>
    </row>
    <row r="197" spans="1:15">
      <c r="A197">
        <v>3067103</v>
      </c>
      <c r="B197" t="s">
        <v>119</v>
      </c>
      <c r="C197" t="s">
        <v>144</v>
      </c>
      <c r="D197" t="s">
        <v>145</v>
      </c>
      <c r="E197">
        <v>3</v>
      </c>
      <c r="F197">
        <v>12</v>
      </c>
      <c r="G197" t="s">
        <v>3</v>
      </c>
      <c r="H197">
        <f t="shared" si="13"/>
        <v>904.96</v>
      </c>
      <c r="I197">
        <f t="shared" si="14"/>
        <v>1095</v>
      </c>
      <c r="J197">
        <f t="shared" si="12"/>
        <v>904.96</v>
      </c>
      <c r="K197" s="7">
        <v>1095</v>
      </c>
      <c r="L197">
        <v>0.59</v>
      </c>
      <c r="M197">
        <v>35.4</v>
      </c>
      <c r="O197" s="11"/>
    </row>
    <row r="198" spans="1:15">
      <c r="A198">
        <v>3067189</v>
      </c>
      <c r="B198" t="s">
        <v>119</v>
      </c>
      <c r="C198" t="s">
        <v>165</v>
      </c>
      <c r="D198" t="s">
        <v>166</v>
      </c>
      <c r="E198">
        <v>3</v>
      </c>
      <c r="F198">
        <v>12</v>
      </c>
      <c r="G198" t="s">
        <v>3</v>
      </c>
      <c r="H198">
        <f t="shared" si="13"/>
        <v>904.96</v>
      </c>
      <c r="I198">
        <f t="shared" si="14"/>
        <v>1095</v>
      </c>
      <c r="J198">
        <f t="shared" si="12"/>
        <v>904.96</v>
      </c>
      <c r="K198" s="7">
        <v>1095</v>
      </c>
      <c r="L198">
        <v>0.63</v>
      </c>
      <c r="M198">
        <v>37.799999999999997</v>
      </c>
      <c r="O198" s="11"/>
    </row>
    <row r="199" spans="1:15">
      <c r="A199">
        <v>3069312</v>
      </c>
      <c r="B199" t="s">
        <v>119</v>
      </c>
      <c r="C199" t="s">
        <v>167</v>
      </c>
      <c r="D199" t="s">
        <v>168</v>
      </c>
      <c r="E199">
        <v>3</v>
      </c>
      <c r="F199">
        <v>12</v>
      </c>
      <c r="G199" t="s">
        <v>3</v>
      </c>
      <c r="H199">
        <f t="shared" si="13"/>
        <v>904.96</v>
      </c>
      <c r="I199">
        <f t="shared" si="14"/>
        <v>1095</v>
      </c>
      <c r="J199">
        <f t="shared" si="12"/>
        <v>904.96</v>
      </c>
      <c r="K199" s="7">
        <v>1095</v>
      </c>
      <c r="L199">
        <v>0.59</v>
      </c>
      <c r="M199">
        <v>35.4</v>
      </c>
      <c r="O199" s="11"/>
    </row>
    <row r="200" spans="1:15">
      <c r="A200">
        <v>3067141</v>
      </c>
      <c r="B200" t="s">
        <v>119</v>
      </c>
      <c r="C200" t="s">
        <v>169</v>
      </c>
      <c r="D200" t="s">
        <v>170</v>
      </c>
      <c r="E200">
        <v>3</v>
      </c>
      <c r="F200">
        <v>12</v>
      </c>
      <c r="G200" t="s">
        <v>3</v>
      </c>
      <c r="H200">
        <f t="shared" si="13"/>
        <v>904.96</v>
      </c>
      <c r="I200">
        <f t="shared" si="14"/>
        <v>1095</v>
      </c>
      <c r="J200">
        <f t="shared" si="12"/>
        <v>904.96</v>
      </c>
      <c r="K200" s="7">
        <v>1095</v>
      </c>
      <c r="L200">
        <v>0.63</v>
      </c>
      <c r="M200">
        <v>37.799999999999997</v>
      </c>
      <c r="O200" s="11"/>
    </row>
    <row r="201" spans="1:15">
      <c r="A201">
        <v>3067165</v>
      </c>
      <c r="B201" t="s">
        <v>119</v>
      </c>
      <c r="C201" t="s">
        <v>173</v>
      </c>
      <c r="D201" t="s">
        <v>174</v>
      </c>
      <c r="E201">
        <v>3</v>
      </c>
      <c r="F201">
        <v>12</v>
      </c>
      <c r="G201" t="s">
        <v>3</v>
      </c>
      <c r="H201">
        <f t="shared" si="13"/>
        <v>904.96</v>
      </c>
      <c r="I201">
        <f t="shared" si="14"/>
        <v>1095</v>
      </c>
      <c r="J201">
        <f t="shared" si="12"/>
        <v>904.96</v>
      </c>
      <c r="K201" s="7">
        <v>1095</v>
      </c>
      <c r="L201">
        <v>0.59</v>
      </c>
      <c r="M201">
        <v>35.4</v>
      </c>
      <c r="O201" s="11"/>
    </row>
    <row r="202" spans="1:15">
      <c r="A202">
        <v>3096714</v>
      </c>
      <c r="B202" t="s">
        <v>119</v>
      </c>
      <c r="C202" t="s">
        <v>197</v>
      </c>
      <c r="D202" t="s">
        <v>198</v>
      </c>
      <c r="E202">
        <v>3</v>
      </c>
      <c r="F202">
        <v>12</v>
      </c>
      <c r="G202" t="s">
        <v>3</v>
      </c>
      <c r="H202">
        <f t="shared" si="13"/>
        <v>904.96</v>
      </c>
      <c r="I202">
        <f t="shared" si="14"/>
        <v>1095</v>
      </c>
      <c r="J202">
        <f t="shared" si="12"/>
        <v>904.96</v>
      </c>
      <c r="K202" s="7">
        <v>1095</v>
      </c>
      <c r="L202">
        <v>0.63</v>
      </c>
      <c r="M202">
        <v>37.799999999999997</v>
      </c>
      <c r="O202" s="11"/>
    </row>
    <row r="203" spans="1:15">
      <c r="A203">
        <v>3069251</v>
      </c>
      <c r="B203" t="s">
        <v>119</v>
      </c>
      <c r="C203" t="s">
        <v>199</v>
      </c>
      <c r="D203" t="s">
        <v>200</v>
      </c>
      <c r="E203">
        <v>3</v>
      </c>
      <c r="F203">
        <v>12</v>
      </c>
      <c r="G203" t="s">
        <v>3</v>
      </c>
      <c r="H203">
        <f t="shared" si="13"/>
        <v>904.96</v>
      </c>
      <c r="I203">
        <f t="shared" si="14"/>
        <v>1095</v>
      </c>
      <c r="J203">
        <f t="shared" si="12"/>
        <v>904.96</v>
      </c>
      <c r="K203" s="7">
        <v>1095</v>
      </c>
      <c r="L203">
        <v>0.59</v>
      </c>
      <c r="M203">
        <v>35.4</v>
      </c>
      <c r="O203" s="11"/>
    </row>
    <row r="204" spans="1:15">
      <c r="A204">
        <v>3069299</v>
      </c>
      <c r="B204" t="s">
        <v>119</v>
      </c>
      <c r="C204" t="s">
        <v>201</v>
      </c>
      <c r="D204" t="s">
        <v>202</v>
      </c>
      <c r="E204">
        <v>3</v>
      </c>
      <c r="F204">
        <v>12</v>
      </c>
      <c r="G204" t="s">
        <v>3</v>
      </c>
      <c r="H204">
        <f t="shared" si="13"/>
        <v>904.96</v>
      </c>
      <c r="I204">
        <f t="shared" si="14"/>
        <v>1095</v>
      </c>
      <c r="J204">
        <f t="shared" si="12"/>
        <v>904.96</v>
      </c>
      <c r="K204" s="7">
        <v>1095</v>
      </c>
      <c r="L204">
        <v>0.63</v>
      </c>
      <c r="M204">
        <v>37.799999999999997</v>
      </c>
      <c r="O204" s="11"/>
    </row>
    <row r="205" spans="1:15">
      <c r="A205">
        <v>3069275</v>
      </c>
      <c r="B205" t="s">
        <v>119</v>
      </c>
      <c r="C205" t="s">
        <v>203</v>
      </c>
      <c r="D205" t="s">
        <v>204</v>
      </c>
      <c r="E205">
        <v>3</v>
      </c>
      <c r="F205">
        <v>12</v>
      </c>
      <c r="G205" t="s">
        <v>3</v>
      </c>
      <c r="H205">
        <f t="shared" si="13"/>
        <v>904.96</v>
      </c>
      <c r="I205">
        <f t="shared" si="14"/>
        <v>1095</v>
      </c>
      <c r="J205">
        <f t="shared" ref="J205:J268" si="15">ROUND(K205/1.21,2)</f>
        <v>904.96</v>
      </c>
      <c r="K205" s="7">
        <v>1095</v>
      </c>
      <c r="L205">
        <v>0.59</v>
      </c>
      <c r="M205">
        <v>35.4</v>
      </c>
      <c r="O205" s="11"/>
    </row>
    <row r="206" spans="1:15">
      <c r="A206">
        <v>3074949</v>
      </c>
      <c r="B206" t="s">
        <v>119</v>
      </c>
      <c r="C206" t="s">
        <v>126</v>
      </c>
      <c r="D206" t="s">
        <v>127</v>
      </c>
      <c r="E206">
        <v>3</v>
      </c>
      <c r="F206">
        <v>12</v>
      </c>
      <c r="G206" t="s">
        <v>3</v>
      </c>
      <c r="H206">
        <f t="shared" ref="H206:H269" si="16">ROUND(J206*(1-$K$3),2)</f>
        <v>309.92</v>
      </c>
      <c r="I206">
        <f t="shared" ref="I206:I269" si="17">ROUND(K206*(1-$K$3),0)</f>
        <v>375</v>
      </c>
      <c r="J206">
        <f t="shared" si="15"/>
        <v>309.92</v>
      </c>
      <c r="K206" s="7">
        <v>375</v>
      </c>
      <c r="L206">
        <v>1.53</v>
      </c>
      <c r="M206">
        <v>61.2</v>
      </c>
      <c r="O206" s="11"/>
    </row>
    <row r="207" spans="1:15">
      <c r="A207">
        <v>3074918</v>
      </c>
      <c r="B207" t="s">
        <v>119</v>
      </c>
      <c r="C207" t="s">
        <v>122</v>
      </c>
      <c r="D207" t="s">
        <v>123</v>
      </c>
      <c r="E207">
        <v>3</v>
      </c>
      <c r="F207">
        <v>12</v>
      </c>
      <c r="G207" t="s">
        <v>3</v>
      </c>
      <c r="H207">
        <f t="shared" si="16"/>
        <v>309.92</v>
      </c>
      <c r="I207">
        <f t="shared" si="17"/>
        <v>375</v>
      </c>
      <c r="J207">
        <f t="shared" si="15"/>
        <v>309.92</v>
      </c>
      <c r="K207" s="7">
        <v>375</v>
      </c>
      <c r="L207">
        <v>1.53</v>
      </c>
      <c r="M207">
        <v>61.2</v>
      </c>
      <c r="O207" s="11"/>
    </row>
    <row r="208" spans="1:15">
      <c r="A208">
        <v>3075069</v>
      </c>
      <c r="B208" t="s">
        <v>119</v>
      </c>
      <c r="C208" t="s">
        <v>150</v>
      </c>
      <c r="D208" t="s">
        <v>151</v>
      </c>
      <c r="E208">
        <v>3</v>
      </c>
      <c r="F208">
        <v>12</v>
      </c>
      <c r="G208" t="s">
        <v>3</v>
      </c>
      <c r="H208">
        <f t="shared" si="16"/>
        <v>309.92</v>
      </c>
      <c r="I208">
        <f t="shared" si="17"/>
        <v>375</v>
      </c>
      <c r="J208">
        <f t="shared" si="15"/>
        <v>309.92</v>
      </c>
      <c r="K208" s="7">
        <v>375</v>
      </c>
      <c r="L208">
        <v>1.53</v>
      </c>
      <c r="M208">
        <v>61.2</v>
      </c>
      <c r="O208" s="11"/>
    </row>
    <row r="209" spans="1:15">
      <c r="A209">
        <v>3075038</v>
      </c>
      <c r="B209" t="s">
        <v>119</v>
      </c>
      <c r="C209" t="s">
        <v>171</v>
      </c>
      <c r="D209" t="s">
        <v>172</v>
      </c>
      <c r="E209">
        <v>3</v>
      </c>
      <c r="F209">
        <v>12</v>
      </c>
      <c r="G209" t="s">
        <v>3</v>
      </c>
      <c r="H209">
        <f t="shared" si="16"/>
        <v>309.92</v>
      </c>
      <c r="I209">
        <f t="shared" si="17"/>
        <v>375</v>
      </c>
      <c r="J209">
        <f t="shared" si="15"/>
        <v>309.92</v>
      </c>
      <c r="K209" s="7">
        <v>375</v>
      </c>
      <c r="L209">
        <v>1.53</v>
      </c>
      <c r="M209">
        <v>61.2</v>
      </c>
      <c r="O209" s="11"/>
    </row>
    <row r="210" spans="1:15">
      <c r="A210">
        <v>3075120</v>
      </c>
      <c r="B210" t="s">
        <v>119</v>
      </c>
      <c r="C210" t="s">
        <v>181</v>
      </c>
      <c r="D210" t="s">
        <v>182</v>
      </c>
      <c r="E210">
        <v>3</v>
      </c>
      <c r="F210">
        <v>12</v>
      </c>
      <c r="G210" t="s">
        <v>3</v>
      </c>
      <c r="H210">
        <f t="shared" si="16"/>
        <v>309.92</v>
      </c>
      <c r="I210">
        <f t="shared" si="17"/>
        <v>375</v>
      </c>
      <c r="J210">
        <f t="shared" si="15"/>
        <v>309.92</v>
      </c>
      <c r="K210" s="7">
        <v>375</v>
      </c>
      <c r="L210">
        <v>1.53</v>
      </c>
      <c r="M210">
        <v>61.2</v>
      </c>
      <c r="O210" s="11"/>
    </row>
    <row r="211" spans="1:15">
      <c r="A211">
        <v>3075090</v>
      </c>
      <c r="B211" t="s">
        <v>119</v>
      </c>
      <c r="C211" t="s">
        <v>179</v>
      </c>
      <c r="D211" t="s">
        <v>180</v>
      </c>
      <c r="E211">
        <v>3</v>
      </c>
      <c r="F211">
        <v>12</v>
      </c>
      <c r="G211" t="s">
        <v>3</v>
      </c>
      <c r="H211">
        <f t="shared" si="16"/>
        <v>309.92</v>
      </c>
      <c r="I211">
        <f t="shared" si="17"/>
        <v>375</v>
      </c>
      <c r="J211">
        <f t="shared" si="15"/>
        <v>309.92</v>
      </c>
      <c r="K211" s="7">
        <v>375</v>
      </c>
      <c r="L211">
        <v>1.53</v>
      </c>
      <c r="M211">
        <v>61.2</v>
      </c>
      <c r="O211" s="11"/>
    </row>
    <row r="212" spans="1:15">
      <c r="A212">
        <v>3527210</v>
      </c>
      <c r="B212" t="s">
        <v>3408</v>
      </c>
      <c r="C212" t="s">
        <v>3476</v>
      </c>
      <c r="D212" t="s">
        <v>3526</v>
      </c>
      <c r="E212">
        <v>3</v>
      </c>
      <c r="F212">
        <v>23</v>
      </c>
      <c r="G212" t="s">
        <v>3</v>
      </c>
      <c r="H212">
        <f t="shared" si="16"/>
        <v>453.72</v>
      </c>
      <c r="I212">
        <f t="shared" si="17"/>
        <v>549</v>
      </c>
      <c r="J212">
        <f t="shared" si="15"/>
        <v>453.72</v>
      </c>
      <c r="K212" s="7">
        <v>549</v>
      </c>
      <c r="L212">
        <v>1.6</v>
      </c>
      <c r="M212">
        <v>51.2</v>
      </c>
      <c r="O212" s="11"/>
    </row>
    <row r="213" spans="1:15">
      <c r="A213">
        <v>3527197</v>
      </c>
      <c r="B213" t="s">
        <v>3408</v>
      </c>
      <c r="C213" t="s">
        <v>3477</v>
      </c>
      <c r="D213" t="s">
        <v>3527</v>
      </c>
      <c r="E213">
        <v>3</v>
      </c>
      <c r="F213">
        <v>23</v>
      </c>
      <c r="G213" t="s">
        <v>3</v>
      </c>
      <c r="H213">
        <f t="shared" si="16"/>
        <v>453.72</v>
      </c>
      <c r="I213">
        <f t="shared" si="17"/>
        <v>549</v>
      </c>
      <c r="J213">
        <f t="shared" si="15"/>
        <v>453.72</v>
      </c>
      <c r="K213" s="7">
        <v>549</v>
      </c>
      <c r="L213">
        <v>1.6</v>
      </c>
      <c r="M213">
        <v>51.2</v>
      </c>
      <c r="O213" s="11"/>
    </row>
    <row r="214" spans="1:15">
      <c r="A214">
        <v>3527258</v>
      </c>
      <c r="B214" t="s">
        <v>3408</v>
      </c>
      <c r="C214" t="s">
        <v>3474</v>
      </c>
      <c r="D214" t="s">
        <v>3524</v>
      </c>
      <c r="E214">
        <v>3</v>
      </c>
      <c r="F214">
        <v>23</v>
      </c>
      <c r="G214" t="s">
        <v>3</v>
      </c>
      <c r="H214">
        <f t="shared" si="16"/>
        <v>453.72</v>
      </c>
      <c r="I214">
        <f t="shared" si="17"/>
        <v>549</v>
      </c>
      <c r="J214">
        <f t="shared" si="15"/>
        <v>453.72</v>
      </c>
      <c r="K214" s="7">
        <v>549</v>
      </c>
      <c r="L214">
        <v>1.6</v>
      </c>
      <c r="M214">
        <v>51.2</v>
      </c>
      <c r="O214" s="11"/>
    </row>
    <row r="215" spans="1:15">
      <c r="A215">
        <v>3527234</v>
      </c>
      <c r="B215" t="s">
        <v>3408</v>
      </c>
      <c r="C215" t="s">
        <v>3475</v>
      </c>
      <c r="D215" t="s">
        <v>3525</v>
      </c>
      <c r="E215">
        <v>3</v>
      </c>
      <c r="F215">
        <v>23</v>
      </c>
      <c r="G215" t="s">
        <v>3</v>
      </c>
      <c r="H215">
        <f t="shared" si="16"/>
        <v>453.72</v>
      </c>
      <c r="I215">
        <f t="shared" si="17"/>
        <v>549</v>
      </c>
      <c r="J215">
        <f t="shared" si="15"/>
        <v>453.72</v>
      </c>
      <c r="K215" s="7">
        <v>549</v>
      </c>
      <c r="L215">
        <v>1.6</v>
      </c>
      <c r="M215">
        <v>51.2</v>
      </c>
      <c r="O215" s="11"/>
    </row>
    <row r="216" spans="1:15">
      <c r="A216">
        <v>3159183</v>
      </c>
      <c r="B216" t="s">
        <v>3408</v>
      </c>
      <c r="C216" t="s">
        <v>3438</v>
      </c>
      <c r="D216" t="s">
        <v>3500</v>
      </c>
      <c r="E216">
        <v>3</v>
      </c>
      <c r="F216">
        <v>23</v>
      </c>
      <c r="G216" t="s">
        <v>3</v>
      </c>
      <c r="H216">
        <f t="shared" si="16"/>
        <v>495.04</v>
      </c>
      <c r="I216">
        <f t="shared" si="17"/>
        <v>599</v>
      </c>
      <c r="J216">
        <f t="shared" si="15"/>
        <v>495.04</v>
      </c>
      <c r="K216" s="7">
        <v>599</v>
      </c>
      <c r="L216">
        <v>1.43</v>
      </c>
      <c r="M216">
        <v>45.76</v>
      </c>
      <c r="O216" s="11"/>
    </row>
    <row r="217" spans="1:15">
      <c r="A217">
        <v>3159206</v>
      </c>
      <c r="B217" t="s">
        <v>3408</v>
      </c>
      <c r="C217" t="s">
        <v>3436</v>
      </c>
      <c r="D217" t="s">
        <v>3498</v>
      </c>
      <c r="E217">
        <v>3</v>
      </c>
      <c r="F217">
        <v>23</v>
      </c>
      <c r="G217" t="s">
        <v>3</v>
      </c>
      <c r="H217">
        <f t="shared" si="16"/>
        <v>495.04</v>
      </c>
      <c r="I217">
        <f t="shared" si="17"/>
        <v>599</v>
      </c>
      <c r="J217">
        <f t="shared" si="15"/>
        <v>495.04</v>
      </c>
      <c r="K217" s="7">
        <v>599</v>
      </c>
      <c r="L217">
        <v>1.43</v>
      </c>
      <c r="M217">
        <v>45.76</v>
      </c>
      <c r="O217" s="11"/>
    </row>
    <row r="218" spans="1:15">
      <c r="A218">
        <v>3159343</v>
      </c>
      <c r="B218" t="s">
        <v>3408</v>
      </c>
      <c r="C218" t="s">
        <v>3434</v>
      </c>
      <c r="D218" t="s">
        <v>3496</v>
      </c>
      <c r="E218">
        <v>3</v>
      </c>
      <c r="F218">
        <v>23</v>
      </c>
      <c r="G218" t="s">
        <v>3</v>
      </c>
      <c r="H218">
        <f t="shared" si="16"/>
        <v>495.04</v>
      </c>
      <c r="I218">
        <f t="shared" si="17"/>
        <v>599</v>
      </c>
      <c r="J218">
        <f t="shared" si="15"/>
        <v>495.04</v>
      </c>
      <c r="K218" s="7">
        <v>599</v>
      </c>
      <c r="L218">
        <v>1.43</v>
      </c>
      <c r="M218">
        <v>45.76</v>
      </c>
      <c r="O218" s="11"/>
    </row>
    <row r="219" spans="1:15">
      <c r="A219">
        <v>3159367</v>
      </c>
      <c r="B219" t="s">
        <v>3408</v>
      </c>
      <c r="C219" t="s">
        <v>3432</v>
      </c>
      <c r="D219" t="s">
        <v>3494</v>
      </c>
      <c r="E219">
        <v>3</v>
      </c>
      <c r="F219">
        <v>23</v>
      </c>
      <c r="G219" t="s">
        <v>3</v>
      </c>
      <c r="H219">
        <f t="shared" si="16"/>
        <v>495.04</v>
      </c>
      <c r="I219">
        <f t="shared" si="17"/>
        <v>599</v>
      </c>
      <c r="J219">
        <f t="shared" si="15"/>
        <v>495.04</v>
      </c>
      <c r="K219" s="7">
        <v>599</v>
      </c>
      <c r="L219">
        <v>1.43</v>
      </c>
      <c r="M219">
        <v>45.76</v>
      </c>
      <c r="O219" s="11"/>
    </row>
    <row r="220" spans="1:15">
      <c r="A220">
        <v>3159046</v>
      </c>
      <c r="B220" t="s">
        <v>3408</v>
      </c>
      <c r="C220" t="s">
        <v>3439</v>
      </c>
      <c r="D220" t="s">
        <v>3501</v>
      </c>
      <c r="E220">
        <v>3</v>
      </c>
      <c r="F220">
        <v>23</v>
      </c>
      <c r="G220" t="s">
        <v>3</v>
      </c>
      <c r="H220">
        <f t="shared" si="16"/>
        <v>660.33</v>
      </c>
      <c r="I220">
        <f t="shared" si="17"/>
        <v>799</v>
      </c>
      <c r="J220">
        <f t="shared" si="15"/>
        <v>660.33</v>
      </c>
      <c r="K220" s="7">
        <v>799</v>
      </c>
      <c r="L220">
        <v>1.43</v>
      </c>
      <c r="M220">
        <v>42.9</v>
      </c>
      <c r="O220" s="11"/>
    </row>
    <row r="221" spans="1:15">
      <c r="A221">
        <v>3159022</v>
      </c>
      <c r="B221" t="s">
        <v>3408</v>
      </c>
      <c r="C221" t="s">
        <v>3437</v>
      </c>
      <c r="D221" t="s">
        <v>3499</v>
      </c>
      <c r="E221">
        <v>3</v>
      </c>
      <c r="F221">
        <v>23</v>
      </c>
      <c r="G221" t="s">
        <v>3</v>
      </c>
      <c r="H221">
        <f t="shared" si="16"/>
        <v>660.33</v>
      </c>
      <c r="I221">
        <f t="shared" si="17"/>
        <v>799</v>
      </c>
      <c r="J221">
        <f t="shared" si="15"/>
        <v>660.33</v>
      </c>
      <c r="K221" s="7">
        <v>799</v>
      </c>
      <c r="L221">
        <v>1.43</v>
      </c>
      <c r="M221">
        <v>42.9</v>
      </c>
      <c r="O221" s="11"/>
    </row>
    <row r="222" spans="1:15">
      <c r="A222">
        <v>3159008</v>
      </c>
      <c r="B222" t="s">
        <v>3408</v>
      </c>
      <c r="C222" t="s">
        <v>3435</v>
      </c>
      <c r="D222" t="s">
        <v>3497</v>
      </c>
      <c r="E222">
        <v>3</v>
      </c>
      <c r="F222">
        <v>23</v>
      </c>
      <c r="G222" t="s">
        <v>3</v>
      </c>
      <c r="H222">
        <f t="shared" si="16"/>
        <v>660.33</v>
      </c>
      <c r="I222">
        <f t="shared" si="17"/>
        <v>799</v>
      </c>
      <c r="J222">
        <f t="shared" si="15"/>
        <v>660.33</v>
      </c>
      <c r="K222" s="7">
        <v>799</v>
      </c>
      <c r="L222">
        <v>1.43</v>
      </c>
      <c r="M222">
        <v>42.9</v>
      </c>
      <c r="O222" s="11"/>
    </row>
    <row r="223" spans="1:15">
      <c r="A223">
        <v>3158988</v>
      </c>
      <c r="B223" t="s">
        <v>3408</v>
      </c>
      <c r="C223" t="s">
        <v>3433</v>
      </c>
      <c r="D223" t="s">
        <v>3495</v>
      </c>
      <c r="E223">
        <v>3</v>
      </c>
      <c r="F223">
        <v>23</v>
      </c>
      <c r="G223" t="s">
        <v>3</v>
      </c>
      <c r="H223">
        <f t="shared" si="16"/>
        <v>660.33</v>
      </c>
      <c r="I223">
        <f t="shared" si="17"/>
        <v>799</v>
      </c>
      <c r="J223">
        <f t="shared" si="15"/>
        <v>660.33</v>
      </c>
      <c r="K223" s="7">
        <v>799</v>
      </c>
      <c r="L223">
        <v>1.43</v>
      </c>
      <c r="M223">
        <v>42.9</v>
      </c>
      <c r="O223" s="11"/>
    </row>
    <row r="224" spans="1:15">
      <c r="A224">
        <v>3522765</v>
      </c>
      <c r="B224" t="s">
        <v>2999</v>
      </c>
      <c r="C224" t="s">
        <v>2927</v>
      </c>
      <c r="D224" t="s">
        <v>2851</v>
      </c>
      <c r="E224">
        <v>3</v>
      </c>
      <c r="F224">
        <v>10</v>
      </c>
      <c r="G224" t="s">
        <v>3</v>
      </c>
      <c r="H224">
        <f t="shared" si="16"/>
        <v>577.69000000000005</v>
      </c>
      <c r="I224">
        <f t="shared" si="17"/>
        <v>699</v>
      </c>
      <c r="J224">
        <f t="shared" si="15"/>
        <v>577.69000000000005</v>
      </c>
      <c r="K224" s="7">
        <v>699</v>
      </c>
      <c r="L224">
        <v>1.07</v>
      </c>
      <c r="M224">
        <v>32.1</v>
      </c>
      <c r="O224" s="11"/>
    </row>
    <row r="225" spans="1:15">
      <c r="A225">
        <v>3522796</v>
      </c>
      <c r="B225" t="s">
        <v>2999</v>
      </c>
      <c r="C225" t="s">
        <v>2928</v>
      </c>
      <c r="D225" t="s">
        <v>2852</v>
      </c>
      <c r="E225">
        <v>3</v>
      </c>
      <c r="F225">
        <v>10</v>
      </c>
      <c r="G225" t="s">
        <v>3</v>
      </c>
      <c r="H225">
        <f t="shared" si="16"/>
        <v>577.69000000000005</v>
      </c>
      <c r="I225">
        <f t="shared" si="17"/>
        <v>699</v>
      </c>
      <c r="J225">
        <f t="shared" si="15"/>
        <v>577.69000000000005</v>
      </c>
      <c r="K225" s="7">
        <v>699</v>
      </c>
      <c r="L225">
        <v>1.07</v>
      </c>
      <c r="M225">
        <v>32.1</v>
      </c>
      <c r="O225" s="11"/>
    </row>
    <row r="226" spans="1:15">
      <c r="A226">
        <v>3522826</v>
      </c>
      <c r="B226" t="s">
        <v>2999</v>
      </c>
      <c r="C226" t="s">
        <v>2929</v>
      </c>
      <c r="D226" t="s">
        <v>2853</v>
      </c>
      <c r="E226">
        <v>3</v>
      </c>
      <c r="F226">
        <v>10</v>
      </c>
      <c r="G226" t="s">
        <v>3</v>
      </c>
      <c r="H226">
        <f t="shared" si="16"/>
        <v>615.70000000000005</v>
      </c>
      <c r="I226">
        <f t="shared" si="17"/>
        <v>745</v>
      </c>
      <c r="J226">
        <f t="shared" si="15"/>
        <v>615.70000000000005</v>
      </c>
      <c r="K226" s="7">
        <v>745</v>
      </c>
      <c r="L226">
        <v>1.07</v>
      </c>
      <c r="M226">
        <v>32.1</v>
      </c>
      <c r="O226" s="11"/>
    </row>
    <row r="227" spans="1:15">
      <c r="A227">
        <v>3552038</v>
      </c>
      <c r="B227" t="s">
        <v>2721</v>
      </c>
      <c r="C227" t="s">
        <v>2744</v>
      </c>
      <c r="D227" t="s">
        <v>2745</v>
      </c>
      <c r="E227">
        <v>3</v>
      </c>
      <c r="F227">
        <v>3</v>
      </c>
      <c r="G227" t="s">
        <v>14</v>
      </c>
      <c r="H227">
        <f t="shared" si="16"/>
        <v>450.41</v>
      </c>
      <c r="I227">
        <f t="shared" si="17"/>
        <v>545</v>
      </c>
      <c r="J227">
        <f t="shared" si="15"/>
        <v>450.41</v>
      </c>
      <c r="K227" s="7">
        <v>545</v>
      </c>
      <c r="L227">
        <v>9</v>
      </c>
      <c r="M227">
        <v>9</v>
      </c>
      <c r="O227" s="11"/>
    </row>
    <row r="228" spans="1:15">
      <c r="A228">
        <v>3521058</v>
      </c>
      <c r="B228" t="s">
        <v>2721</v>
      </c>
      <c r="C228" t="s">
        <v>2746</v>
      </c>
      <c r="D228" t="s">
        <v>2747</v>
      </c>
      <c r="E228">
        <v>3</v>
      </c>
      <c r="F228">
        <v>10</v>
      </c>
      <c r="G228" t="s">
        <v>3</v>
      </c>
      <c r="H228">
        <f t="shared" si="16"/>
        <v>495.04</v>
      </c>
      <c r="I228">
        <f t="shared" si="17"/>
        <v>599</v>
      </c>
      <c r="J228">
        <f t="shared" si="15"/>
        <v>495.04</v>
      </c>
      <c r="K228" s="7">
        <v>599</v>
      </c>
      <c r="L228">
        <v>1.44</v>
      </c>
      <c r="M228">
        <v>46.08</v>
      </c>
      <c r="O228" s="11"/>
    </row>
    <row r="229" spans="1:15">
      <c r="A229">
        <v>3521119</v>
      </c>
      <c r="B229" t="s">
        <v>2721</v>
      </c>
      <c r="C229" t="s">
        <v>2750</v>
      </c>
      <c r="D229" t="s">
        <v>2751</v>
      </c>
      <c r="E229">
        <v>3</v>
      </c>
      <c r="F229">
        <v>10</v>
      </c>
      <c r="G229" t="s">
        <v>3</v>
      </c>
      <c r="H229">
        <f t="shared" si="16"/>
        <v>495.04</v>
      </c>
      <c r="I229">
        <f t="shared" si="17"/>
        <v>599</v>
      </c>
      <c r="J229">
        <f t="shared" si="15"/>
        <v>495.04</v>
      </c>
      <c r="K229" s="7">
        <v>599</v>
      </c>
      <c r="L229">
        <v>1.44</v>
      </c>
      <c r="M229">
        <v>46.08</v>
      </c>
      <c r="O229" s="11"/>
    </row>
    <row r="230" spans="1:15">
      <c r="A230">
        <v>3521089</v>
      </c>
      <c r="B230" t="s">
        <v>2721</v>
      </c>
      <c r="C230" t="s">
        <v>2748</v>
      </c>
      <c r="D230" t="s">
        <v>2749</v>
      </c>
      <c r="E230">
        <v>3</v>
      </c>
      <c r="F230">
        <v>10</v>
      </c>
      <c r="G230" t="s">
        <v>3</v>
      </c>
      <c r="H230">
        <f t="shared" si="16"/>
        <v>524.79</v>
      </c>
      <c r="I230">
        <f t="shared" si="17"/>
        <v>635</v>
      </c>
      <c r="J230">
        <f t="shared" si="15"/>
        <v>524.79</v>
      </c>
      <c r="K230" s="7">
        <v>635</v>
      </c>
      <c r="L230">
        <v>1.44</v>
      </c>
      <c r="M230">
        <v>46.08</v>
      </c>
      <c r="O230" s="11"/>
    </row>
    <row r="231" spans="1:15">
      <c r="A231">
        <v>3521140</v>
      </c>
      <c r="B231" t="s">
        <v>2721</v>
      </c>
      <c r="C231" t="s">
        <v>2752</v>
      </c>
      <c r="D231" t="s">
        <v>2753</v>
      </c>
      <c r="E231">
        <v>3</v>
      </c>
      <c r="F231">
        <v>10</v>
      </c>
      <c r="G231" t="s">
        <v>3</v>
      </c>
      <c r="H231">
        <f t="shared" si="16"/>
        <v>524.79</v>
      </c>
      <c r="I231">
        <f t="shared" si="17"/>
        <v>635</v>
      </c>
      <c r="J231">
        <f t="shared" si="15"/>
        <v>524.79</v>
      </c>
      <c r="K231" s="7">
        <v>635</v>
      </c>
      <c r="L231">
        <v>1.44</v>
      </c>
      <c r="M231">
        <v>46.08</v>
      </c>
      <c r="O231" s="11"/>
    </row>
    <row r="232" spans="1:15">
      <c r="A232">
        <v>3573903</v>
      </c>
      <c r="B232" t="s">
        <v>261</v>
      </c>
      <c r="C232" t="s">
        <v>3066</v>
      </c>
      <c r="D232" t="s">
        <v>264</v>
      </c>
      <c r="E232">
        <v>3</v>
      </c>
      <c r="F232">
        <v>23</v>
      </c>
      <c r="G232" t="s">
        <v>3</v>
      </c>
      <c r="H232">
        <f t="shared" si="16"/>
        <v>742.98</v>
      </c>
      <c r="I232">
        <f t="shared" si="17"/>
        <v>899</v>
      </c>
      <c r="J232">
        <f t="shared" si="15"/>
        <v>742.98</v>
      </c>
      <c r="K232" s="7">
        <v>899</v>
      </c>
      <c r="M232" t="s">
        <v>3530</v>
      </c>
      <c r="O232" s="11"/>
    </row>
    <row r="233" spans="1:15">
      <c r="A233">
        <v>3575259</v>
      </c>
      <c r="B233" t="s">
        <v>261</v>
      </c>
      <c r="C233" t="s">
        <v>265</v>
      </c>
      <c r="D233" t="s">
        <v>266</v>
      </c>
      <c r="E233">
        <v>3</v>
      </c>
      <c r="F233">
        <v>12</v>
      </c>
      <c r="G233" t="s">
        <v>3</v>
      </c>
      <c r="H233">
        <f t="shared" si="16"/>
        <v>946.28</v>
      </c>
      <c r="I233">
        <f t="shared" si="17"/>
        <v>1145</v>
      </c>
      <c r="J233">
        <f t="shared" si="15"/>
        <v>946.28</v>
      </c>
      <c r="K233" s="7">
        <v>1145</v>
      </c>
      <c r="L233">
        <v>0.54</v>
      </c>
      <c r="M233">
        <v>16.2</v>
      </c>
      <c r="O233" s="11"/>
    </row>
    <row r="234" spans="1:15">
      <c r="A234">
        <v>3573927</v>
      </c>
      <c r="B234" t="s">
        <v>261</v>
      </c>
      <c r="C234" t="s">
        <v>3067</v>
      </c>
      <c r="D234" t="s">
        <v>269</v>
      </c>
      <c r="E234">
        <v>3</v>
      </c>
      <c r="F234">
        <v>23</v>
      </c>
      <c r="G234" t="s">
        <v>3</v>
      </c>
      <c r="H234">
        <f t="shared" si="16"/>
        <v>742.98</v>
      </c>
      <c r="I234">
        <f t="shared" si="17"/>
        <v>899</v>
      </c>
      <c r="J234">
        <f t="shared" si="15"/>
        <v>742.98</v>
      </c>
      <c r="K234" s="7">
        <v>899</v>
      </c>
      <c r="M234">
        <v>21.6</v>
      </c>
      <c r="O234" s="11"/>
    </row>
    <row r="235" spans="1:15">
      <c r="A235">
        <v>3575273</v>
      </c>
      <c r="B235" t="s">
        <v>261</v>
      </c>
      <c r="C235" t="s">
        <v>270</v>
      </c>
      <c r="D235" t="s">
        <v>271</v>
      </c>
      <c r="E235">
        <v>3</v>
      </c>
      <c r="F235">
        <v>12</v>
      </c>
      <c r="G235" t="s">
        <v>3</v>
      </c>
      <c r="H235">
        <f t="shared" si="16"/>
        <v>946.28</v>
      </c>
      <c r="I235">
        <f t="shared" si="17"/>
        <v>1145</v>
      </c>
      <c r="J235">
        <f t="shared" si="15"/>
        <v>946.28</v>
      </c>
      <c r="K235" s="7">
        <v>1145</v>
      </c>
      <c r="L235">
        <v>0.54</v>
      </c>
      <c r="M235">
        <v>16.2</v>
      </c>
      <c r="O235" s="11"/>
    </row>
    <row r="236" spans="1:15">
      <c r="A236">
        <v>3573941</v>
      </c>
      <c r="B236" t="s">
        <v>261</v>
      </c>
      <c r="C236" t="s">
        <v>3068</v>
      </c>
      <c r="D236" t="s">
        <v>274</v>
      </c>
      <c r="E236">
        <v>3</v>
      </c>
      <c r="F236">
        <v>12</v>
      </c>
      <c r="G236" t="s">
        <v>3</v>
      </c>
      <c r="H236">
        <f t="shared" si="16"/>
        <v>742.98</v>
      </c>
      <c r="I236">
        <f t="shared" si="17"/>
        <v>899</v>
      </c>
      <c r="J236">
        <f t="shared" si="15"/>
        <v>742.98</v>
      </c>
      <c r="K236" s="7">
        <v>899</v>
      </c>
      <c r="M236" t="s">
        <v>3530</v>
      </c>
      <c r="O236" s="11"/>
    </row>
    <row r="237" spans="1:15">
      <c r="A237">
        <v>3575297</v>
      </c>
      <c r="B237" t="s">
        <v>261</v>
      </c>
      <c r="C237" t="s">
        <v>275</v>
      </c>
      <c r="D237" t="s">
        <v>276</v>
      </c>
      <c r="E237">
        <v>3</v>
      </c>
      <c r="F237">
        <v>12</v>
      </c>
      <c r="G237" t="s">
        <v>3</v>
      </c>
      <c r="H237">
        <f t="shared" si="16"/>
        <v>946.28</v>
      </c>
      <c r="I237">
        <f t="shared" si="17"/>
        <v>1145</v>
      </c>
      <c r="J237">
        <f t="shared" si="15"/>
        <v>946.28</v>
      </c>
      <c r="K237" s="7">
        <v>1145</v>
      </c>
      <c r="L237">
        <v>0.54</v>
      </c>
      <c r="M237">
        <v>16.2</v>
      </c>
      <c r="O237" s="11"/>
    </row>
    <row r="238" spans="1:15">
      <c r="A238">
        <v>3573965</v>
      </c>
      <c r="B238" t="s">
        <v>261</v>
      </c>
      <c r="C238" t="s">
        <v>3069</v>
      </c>
      <c r="D238" t="s">
        <v>279</v>
      </c>
      <c r="E238">
        <v>3</v>
      </c>
      <c r="F238">
        <v>23</v>
      </c>
      <c r="G238" t="s">
        <v>3</v>
      </c>
      <c r="H238">
        <f t="shared" si="16"/>
        <v>742.98</v>
      </c>
      <c r="I238">
        <f t="shared" si="17"/>
        <v>899</v>
      </c>
      <c r="J238">
        <f t="shared" si="15"/>
        <v>742.98</v>
      </c>
      <c r="K238" s="7">
        <v>899</v>
      </c>
      <c r="M238" t="s">
        <v>3530</v>
      </c>
      <c r="O238" s="11"/>
    </row>
    <row r="239" spans="1:15">
      <c r="A239">
        <v>3575310</v>
      </c>
      <c r="B239" t="s">
        <v>261</v>
      </c>
      <c r="C239" t="s">
        <v>280</v>
      </c>
      <c r="D239" t="s">
        <v>281</v>
      </c>
      <c r="E239">
        <v>3</v>
      </c>
      <c r="F239">
        <v>12</v>
      </c>
      <c r="G239" t="s">
        <v>3</v>
      </c>
      <c r="H239">
        <f t="shared" si="16"/>
        <v>946.28</v>
      </c>
      <c r="I239">
        <f t="shared" si="17"/>
        <v>1145</v>
      </c>
      <c r="J239">
        <f t="shared" si="15"/>
        <v>946.28</v>
      </c>
      <c r="K239" s="7">
        <v>1145</v>
      </c>
      <c r="L239">
        <v>0.54</v>
      </c>
      <c r="M239">
        <v>16.2</v>
      </c>
      <c r="O239" s="11"/>
    </row>
    <row r="240" spans="1:15">
      <c r="A240">
        <v>3577796</v>
      </c>
      <c r="B240" t="s">
        <v>261</v>
      </c>
      <c r="C240" t="s">
        <v>262</v>
      </c>
      <c r="D240" t="s">
        <v>263</v>
      </c>
      <c r="E240">
        <v>3</v>
      </c>
      <c r="F240">
        <v>12</v>
      </c>
      <c r="G240" t="s">
        <v>3</v>
      </c>
      <c r="H240">
        <f t="shared" si="16"/>
        <v>962.81</v>
      </c>
      <c r="I240">
        <f t="shared" si="17"/>
        <v>1165</v>
      </c>
      <c r="J240">
        <f t="shared" si="15"/>
        <v>962.81</v>
      </c>
      <c r="K240" s="7">
        <v>1165</v>
      </c>
      <c r="L240">
        <v>0.71</v>
      </c>
      <c r="M240">
        <v>19.88</v>
      </c>
      <c r="O240" s="11"/>
    </row>
    <row r="241" spans="1:15">
      <c r="A241">
        <v>3577819</v>
      </c>
      <c r="B241" t="s">
        <v>261</v>
      </c>
      <c r="C241" t="s">
        <v>267</v>
      </c>
      <c r="D241" t="s">
        <v>268</v>
      </c>
      <c r="E241">
        <v>3</v>
      </c>
      <c r="F241">
        <v>12</v>
      </c>
      <c r="G241" t="s">
        <v>3</v>
      </c>
      <c r="H241">
        <f t="shared" si="16"/>
        <v>962.81</v>
      </c>
      <c r="I241">
        <f t="shared" si="17"/>
        <v>1165</v>
      </c>
      <c r="J241">
        <f t="shared" si="15"/>
        <v>962.81</v>
      </c>
      <c r="K241" s="7">
        <v>1165</v>
      </c>
      <c r="L241">
        <v>0.71</v>
      </c>
      <c r="M241">
        <v>19.88</v>
      </c>
      <c r="O241" s="11"/>
    </row>
    <row r="242" spans="1:15">
      <c r="A242">
        <v>3577833</v>
      </c>
      <c r="B242" t="s">
        <v>261</v>
      </c>
      <c r="C242" t="s">
        <v>272</v>
      </c>
      <c r="D242" t="s">
        <v>273</v>
      </c>
      <c r="E242">
        <v>3</v>
      </c>
      <c r="F242">
        <v>12</v>
      </c>
      <c r="G242" t="s">
        <v>3</v>
      </c>
      <c r="H242">
        <f t="shared" si="16"/>
        <v>962.81</v>
      </c>
      <c r="I242">
        <f t="shared" si="17"/>
        <v>1165</v>
      </c>
      <c r="J242">
        <f t="shared" si="15"/>
        <v>962.81</v>
      </c>
      <c r="K242" s="7">
        <v>1165</v>
      </c>
      <c r="L242">
        <v>0.71</v>
      </c>
      <c r="M242">
        <v>19.88</v>
      </c>
      <c r="O242" s="11"/>
    </row>
    <row r="243" spans="1:15">
      <c r="A243">
        <v>3577857</v>
      </c>
      <c r="B243" t="s">
        <v>261</v>
      </c>
      <c r="C243" t="s">
        <v>277</v>
      </c>
      <c r="D243" t="s">
        <v>278</v>
      </c>
      <c r="E243">
        <v>3</v>
      </c>
      <c r="F243">
        <v>12</v>
      </c>
      <c r="G243" t="s">
        <v>3</v>
      </c>
      <c r="H243">
        <f t="shared" si="16"/>
        <v>962.81</v>
      </c>
      <c r="I243">
        <f t="shared" si="17"/>
        <v>1165</v>
      </c>
      <c r="J243">
        <f t="shared" si="15"/>
        <v>962.81</v>
      </c>
      <c r="K243" s="7">
        <v>1165</v>
      </c>
      <c r="L243">
        <v>0.71</v>
      </c>
      <c r="M243">
        <v>19.88</v>
      </c>
      <c r="O243" s="11"/>
    </row>
    <row r="244" spans="1:15">
      <c r="A244">
        <v>3141942</v>
      </c>
      <c r="B244" t="s">
        <v>282</v>
      </c>
      <c r="C244" t="s">
        <v>289</v>
      </c>
      <c r="D244" t="s">
        <v>290</v>
      </c>
      <c r="E244">
        <v>3</v>
      </c>
      <c r="F244">
        <v>12</v>
      </c>
      <c r="G244" t="s">
        <v>3</v>
      </c>
      <c r="H244">
        <f t="shared" si="16"/>
        <v>660.33</v>
      </c>
      <c r="I244">
        <f t="shared" si="17"/>
        <v>799</v>
      </c>
      <c r="J244">
        <f t="shared" si="15"/>
        <v>660.33</v>
      </c>
      <c r="K244" s="7">
        <v>799</v>
      </c>
      <c r="L244">
        <v>0.81</v>
      </c>
      <c r="M244">
        <v>58.32</v>
      </c>
      <c r="O244" s="11"/>
    </row>
    <row r="245" spans="1:15">
      <c r="A245">
        <v>3142055</v>
      </c>
      <c r="B245" t="s">
        <v>282</v>
      </c>
      <c r="C245" t="s">
        <v>286</v>
      </c>
      <c r="D245" t="s">
        <v>287</v>
      </c>
      <c r="E245">
        <v>3</v>
      </c>
      <c r="F245">
        <v>12</v>
      </c>
      <c r="G245" t="s">
        <v>3</v>
      </c>
      <c r="H245">
        <f t="shared" si="16"/>
        <v>1701.65</v>
      </c>
      <c r="I245">
        <f t="shared" si="17"/>
        <v>2059</v>
      </c>
      <c r="J245">
        <f t="shared" si="15"/>
        <v>1701.65</v>
      </c>
      <c r="K245" s="7">
        <v>2059</v>
      </c>
      <c r="L245">
        <v>0.81</v>
      </c>
      <c r="M245">
        <v>58.32</v>
      </c>
      <c r="O245" s="11"/>
    </row>
    <row r="246" spans="1:15">
      <c r="A246">
        <v>3094529</v>
      </c>
      <c r="B246" t="s">
        <v>282</v>
      </c>
      <c r="C246" t="s">
        <v>303</v>
      </c>
      <c r="D246" t="s">
        <v>304</v>
      </c>
      <c r="E246">
        <v>3</v>
      </c>
      <c r="F246">
        <v>6</v>
      </c>
      <c r="G246" t="s">
        <v>14</v>
      </c>
      <c r="H246">
        <f t="shared" si="16"/>
        <v>172.73</v>
      </c>
      <c r="I246">
        <f t="shared" si="17"/>
        <v>209</v>
      </c>
      <c r="J246">
        <f t="shared" si="15"/>
        <v>172.73</v>
      </c>
      <c r="K246" s="7">
        <v>209</v>
      </c>
      <c r="L246">
        <v>8</v>
      </c>
      <c r="M246" t="s">
        <v>3530</v>
      </c>
      <c r="O246" s="11"/>
    </row>
    <row r="247" spans="1:15">
      <c r="A247">
        <v>3094512</v>
      </c>
      <c r="B247" t="s">
        <v>282</v>
      </c>
      <c r="C247" t="s">
        <v>291</v>
      </c>
      <c r="D247" t="s">
        <v>292</v>
      </c>
      <c r="E247">
        <v>3</v>
      </c>
      <c r="F247">
        <v>6</v>
      </c>
      <c r="G247" t="s">
        <v>14</v>
      </c>
      <c r="H247">
        <f t="shared" si="16"/>
        <v>304.95999999999998</v>
      </c>
      <c r="I247">
        <f t="shared" si="17"/>
        <v>369</v>
      </c>
      <c r="J247">
        <f t="shared" si="15"/>
        <v>304.95999999999998</v>
      </c>
      <c r="K247" s="7">
        <v>369</v>
      </c>
      <c r="M247" t="s">
        <v>3530</v>
      </c>
      <c r="O247" s="11"/>
    </row>
    <row r="248" spans="1:15">
      <c r="A248">
        <v>3094505</v>
      </c>
      <c r="B248" t="s">
        <v>282</v>
      </c>
      <c r="C248" t="s">
        <v>305</v>
      </c>
      <c r="D248" t="s">
        <v>306</v>
      </c>
      <c r="E248">
        <v>3</v>
      </c>
      <c r="F248">
        <v>6</v>
      </c>
      <c r="G248" t="s">
        <v>14</v>
      </c>
      <c r="H248">
        <f t="shared" si="16"/>
        <v>247.11</v>
      </c>
      <c r="I248">
        <f t="shared" si="17"/>
        <v>299</v>
      </c>
      <c r="J248">
        <f t="shared" si="15"/>
        <v>247.11</v>
      </c>
      <c r="K248" s="7">
        <v>299</v>
      </c>
      <c r="L248">
        <v>8</v>
      </c>
      <c r="M248" t="s">
        <v>3530</v>
      </c>
      <c r="O248" s="11"/>
    </row>
    <row r="249" spans="1:15">
      <c r="A249">
        <v>3098107</v>
      </c>
      <c r="B249" t="s">
        <v>282</v>
      </c>
      <c r="C249" t="s">
        <v>293</v>
      </c>
      <c r="D249" t="s">
        <v>294</v>
      </c>
      <c r="E249">
        <v>3</v>
      </c>
      <c r="F249">
        <v>6</v>
      </c>
      <c r="G249" t="s">
        <v>14</v>
      </c>
      <c r="H249">
        <f t="shared" si="16"/>
        <v>428.93</v>
      </c>
      <c r="I249">
        <f t="shared" si="17"/>
        <v>519</v>
      </c>
      <c r="J249">
        <f t="shared" si="15"/>
        <v>428.93</v>
      </c>
      <c r="K249" s="7">
        <v>519</v>
      </c>
      <c r="M249" t="s">
        <v>3530</v>
      </c>
      <c r="O249" s="11"/>
    </row>
    <row r="250" spans="1:15">
      <c r="A250">
        <v>3093775</v>
      </c>
      <c r="B250" t="s">
        <v>282</v>
      </c>
      <c r="C250" t="s">
        <v>295</v>
      </c>
      <c r="D250" t="s">
        <v>296</v>
      </c>
      <c r="E250">
        <v>3</v>
      </c>
      <c r="F250">
        <v>6</v>
      </c>
      <c r="G250" t="s">
        <v>14</v>
      </c>
      <c r="H250">
        <f t="shared" si="16"/>
        <v>288.43</v>
      </c>
      <c r="I250">
        <f t="shared" si="17"/>
        <v>349</v>
      </c>
      <c r="J250">
        <f t="shared" si="15"/>
        <v>288.43</v>
      </c>
      <c r="K250" s="7">
        <v>349</v>
      </c>
      <c r="L250">
        <v>10</v>
      </c>
      <c r="M250" t="s">
        <v>3530</v>
      </c>
      <c r="O250" s="11"/>
    </row>
    <row r="251" spans="1:15">
      <c r="A251">
        <v>3093782</v>
      </c>
      <c r="B251" t="s">
        <v>282</v>
      </c>
      <c r="C251" t="s">
        <v>297</v>
      </c>
      <c r="D251" t="s">
        <v>298</v>
      </c>
      <c r="E251">
        <v>3</v>
      </c>
      <c r="F251">
        <v>6</v>
      </c>
      <c r="G251" t="s">
        <v>14</v>
      </c>
      <c r="H251">
        <f t="shared" si="16"/>
        <v>288.43</v>
      </c>
      <c r="I251">
        <f t="shared" si="17"/>
        <v>349</v>
      </c>
      <c r="J251">
        <f t="shared" si="15"/>
        <v>288.43</v>
      </c>
      <c r="K251" s="7">
        <v>349</v>
      </c>
      <c r="L251">
        <v>10</v>
      </c>
      <c r="M251" t="s">
        <v>3530</v>
      </c>
      <c r="O251" s="11"/>
    </row>
    <row r="252" spans="1:15">
      <c r="A252">
        <v>3093799</v>
      </c>
      <c r="B252" t="s">
        <v>282</v>
      </c>
      <c r="C252" t="s">
        <v>299</v>
      </c>
      <c r="D252" t="s">
        <v>300</v>
      </c>
      <c r="E252">
        <v>3</v>
      </c>
      <c r="F252">
        <v>6</v>
      </c>
      <c r="G252" t="s">
        <v>14</v>
      </c>
      <c r="H252">
        <f t="shared" si="16"/>
        <v>288.43</v>
      </c>
      <c r="I252">
        <f t="shared" si="17"/>
        <v>349</v>
      </c>
      <c r="J252">
        <f t="shared" si="15"/>
        <v>288.43</v>
      </c>
      <c r="K252" s="7">
        <v>349</v>
      </c>
      <c r="L252">
        <v>10</v>
      </c>
      <c r="M252" t="s">
        <v>3530</v>
      </c>
      <c r="O252" s="11"/>
    </row>
    <row r="253" spans="1:15">
      <c r="A253">
        <v>3094499</v>
      </c>
      <c r="B253" t="s">
        <v>282</v>
      </c>
      <c r="C253" t="s">
        <v>301</v>
      </c>
      <c r="D253" t="s">
        <v>302</v>
      </c>
      <c r="E253">
        <v>3</v>
      </c>
      <c r="F253">
        <v>3</v>
      </c>
      <c r="G253" t="s">
        <v>14</v>
      </c>
      <c r="H253">
        <f t="shared" si="16"/>
        <v>974.38</v>
      </c>
      <c r="I253">
        <f t="shared" si="17"/>
        <v>1179</v>
      </c>
      <c r="J253">
        <f t="shared" si="15"/>
        <v>974.38</v>
      </c>
      <c r="K253" s="7">
        <v>1179</v>
      </c>
      <c r="L253">
        <v>8</v>
      </c>
      <c r="M253" t="s">
        <v>3530</v>
      </c>
      <c r="O253" s="11"/>
    </row>
    <row r="254" spans="1:15">
      <c r="A254">
        <v>3152283</v>
      </c>
      <c r="B254" t="s">
        <v>282</v>
      </c>
      <c r="C254" t="s">
        <v>3074</v>
      </c>
      <c r="D254" t="s">
        <v>2495</v>
      </c>
      <c r="E254">
        <v>3</v>
      </c>
      <c r="F254">
        <v>12</v>
      </c>
      <c r="G254" t="s">
        <v>3</v>
      </c>
      <c r="H254">
        <f t="shared" si="16"/>
        <v>941.32</v>
      </c>
      <c r="I254">
        <f t="shared" si="17"/>
        <v>1139</v>
      </c>
      <c r="J254">
        <f t="shared" si="15"/>
        <v>941.32</v>
      </c>
      <c r="K254" s="7">
        <v>1139</v>
      </c>
      <c r="M254" t="s">
        <v>3530</v>
      </c>
      <c r="O254" s="11"/>
    </row>
    <row r="255" spans="1:15">
      <c r="A255">
        <v>3141508</v>
      </c>
      <c r="B255" t="s">
        <v>282</v>
      </c>
      <c r="C255" t="s">
        <v>3070</v>
      </c>
      <c r="D255" t="s">
        <v>283</v>
      </c>
      <c r="E255">
        <v>3</v>
      </c>
      <c r="F255">
        <v>12</v>
      </c>
      <c r="G255" t="s">
        <v>3</v>
      </c>
      <c r="H255">
        <f t="shared" si="16"/>
        <v>726.45</v>
      </c>
      <c r="I255">
        <f t="shared" si="17"/>
        <v>879</v>
      </c>
      <c r="J255">
        <f t="shared" si="15"/>
        <v>726.45</v>
      </c>
      <c r="K255" s="7">
        <v>879</v>
      </c>
      <c r="M255" t="s">
        <v>3530</v>
      </c>
      <c r="O255" s="11"/>
    </row>
    <row r="256" spans="1:15">
      <c r="A256">
        <v>3141652</v>
      </c>
      <c r="B256" t="s">
        <v>282</v>
      </c>
      <c r="C256" t="s">
        <v>3073</v>
      </c>
      <c r="D256" t="s">
        <v>288</v>
      </c>
      <c r="E256">
        <v>3</v>
      </c>
      <c r="F256">
        <v>12</v>
      </c>
      <c r="G256" t="s">
        <v>3</v>
      </c>
      <c r="H256">
        <f t="shared" si="16"/>
        <v>561.16</v>
      </c>
      <c r="I256">
        <f t="shared" si="17"/>
        <v>679</v>
      </c>
      <c r="J256">
        <f t="shared" si="15"/>
        <v>561.16</v>
      </c>
      <c r="K256" s="7">
        <v>679</v>
      </c>
      <c r="M256" t="s">
        <v>3530</v>
      </c>
      <c r="O256" s="11"/>
    </row>
    <row r="257" spans="1:15">
      <c r="A257">
        <v>3142505</v>
      </c>
      <c r="B257" t="s">
        <v>282</v>
      </c>
      <c r="C257" t="s">
        <v>3071</v>
      </c>
      <c r="D257" t="s">
        <v>284</v>
      </c>
      <c r="E257">
        <v>3</v>
      </c>
      <c r="F257">
        <v>12</v>
      </c>
      <c r="G257" t="s">
        <v>3</v>
      </c>
      <c r="H257">
        <f t="shared" si="16"/>
        <v>1123.1400000000001</v>
      </c>
      <c r="I257">
        <f t="shared" si="17"/>
        <v>1359</v>
      </c>
      <c r="J257">
        <f t="shared" si="15"/>
        <v>1123.1400000000001</v>
      </c>
      <c r="K257" s="7">
        <v>1359</v>
      </c>
      <c r="M257" t="s">
        <v>3530</v>
      </c>
      <c r="O257" s="11"/>
    </row>
    <row r="258" spans="1:15">
      <c r="A258">
        <v>3142208</v>
      </c>
      <c r="B258" t="s">
        <v>282</v>
      </c>
      <c r="C258" t="s">
        <v>3072</v>
      </c>
      <c r="D258" t="s">
        <v>285</v>
      </c>
      <c r="E258">
        <v>3</v>
      </c>
      <c r="F258">
        <v>12</v>
      </c>
      <c r="G258" t="s">
        <v>3</v>
      </c>
      <c r="H258">
        <f t="shared" si="16"/>
        <v>1032.23</v>
      </c>
      <c r="I258">
        <f t="shared" si="17"/>
        <v>1249</v>
      </c>
      <c r="J258">
        <f t="shared" si="15"/>
        <v>1032.23</v>
      </c>
      <c r="K258" s="7">
        <v>1249</v>
      </c>
      <c r="M258" t="s">
        <v>3530</v>
      </c>
      <c r="O258" s="11"/>
    </row>
    <row r="259" spans="1:15">
      <c r="A259">
        <v>3073739</v>
      </c>
      <c r="B259" t="s">
        <v>307</v>
      </c>
      <c r="C259" t="s">
        <v>310</v>
      </c>
      <c r="D259" t="s">
        <v>311</v>
      </c>
      <c r="E259">
        <v>3</v>
      </c>
      <c r="F259">
        <v>10</v>
      </c>
      <c r="G259" t="s">
        <v>3</v>
      </c>
      <c r="H259">
        <f t="shared" si="16"/>
        <v>1255.3699999999999</v>
      </c>
      <c r="I259">
        <f t="shared" si="17"/>
        <v>1519</v>
      </c>
      <c r="J259">
        <f t="shared" si="15"/>
        <v>1255.3699999999999</v>
      </c>
      <c r="K259" s="7">
        <v>1519</v>
      </c>
      <c r="L259">
        <v>1.1000000000000001</v>
      </c>
      <c r="M259">
        <v>66</v>
      </c>
      <c r="O259" s="11"/>
    </row>
    <row r="260" spans="1:15">
      <c r="A260">
        <v>3518355</v>
      </c>
      <c r="B260" t="s">
        <v>307</v>
      </c>
      <c r="C260" t="s">
        <v>312</v>
      </c>
      <c r="D260" t="s">
        <v>313</v>
      </c>
      <c r="E260">
        <v>3</v>
      </c>
      <c r="F260">
        <v>10</v>
      </c>
      <c r="G260" t="s">
        <v>3</v>
      </c>
      <c r="H260">
        <f t="shared" si="16"/>
        <v>1045.45</v>
      </c>
      <c r="I260">
        <f t="shared" si="17"/>
        <v>1265</v>
      </c>
      <c r="J260">
        <f t="shared" si="15"/>
        <v>1045.45</v>
      </c>
      <c r="K260" s="7">
        <v>1265</v>
      </c>
      <c r="L260">
        <v>1.43</v>
      </c>
      <c r="M260">
        <v>45.76</v>
      </c>
      <c r="O260" s="11"/>
    </row>
    <row r="261" spans="1:15">
      <c r="A261">
        <v>3518386</v>
      </c>
      <c r="B261" t="s">
        <v>307</v>
      </c>
      <c r="C261" t="s">
        <v>314</v>
      </c>
      <c r="D261" t="s">
        <v>315</v>
      </c>
      <c r="E261">
        <v>3</v>
      </c>
      <c r="F261">
        <v>10</v>
      </c>
      <c r="G261" t="s">
        <v>3</v>
      </c>
      <c r="H261">
        <f t="shared" si="16"/>
        <v>1045.45</v>
      </c>
      <c r="I261">
        <f t="shared" si="17"/>
        <v>1265</v>
      </c>
      <c r="J261">
        <f t="shared" si="15"/>
        <v>1045.45</v>
      </c>
      <c r="K261" s="7">
        <v>1265</v>
      </c>
      <c r="L261">
        <v>1.43</v>
      </c>
      <c r="M261">
        <v>45.76</v>
      </c>
      <c r="O261" s="11"/>
    </row>
    <row r="262" spans="1:15">
      <c r="A262">
        <v>3517150</v>
      </c>
      <c r="B262" t="s">
        <v>307</v>
      </c>
      <c r="C262" t="s">
        <v>308</v>
      </c>
      <c r="D262" t="s">
        <v>309</v>
      </c>
      <c r="E262">
        <v>3</v>
      </c>
      <c r="F262">
        <v>10</v>
      </c>
      <c r="G262" t="s">
        <v>3</v>
      </c>
      <c r="H262">
        <f t="shared" si="16"/>
        <v>461.98</v>
      </c>
      <c r="I262">
        <f t="shared" si="17"/>
        <v>559</v>
      </c>
      <c r="J262">
        <f t="shared" si="15"/>
        <v>461.98</v>
      </c>
      <c r="K262" s="7">
        <v>559</v>
      </c>
      <c r="L262">
        <v>1.43</v>
      </c>
      <c r="M262">
        <v>45.76</v>
      </c>
      <c r="O262" s="11"/>
    </row>
    <row r="263" spans="1:15">
      <c r="A263">
        <v>3527371</v>
      </c>
      <c r="B263" t="s">
        <v>3409</v>
      </c>
      <c r="C263" t="s">
        <v>3478</v>
      </c>
      <c r="D263" t="s">
        <v>3528</v>
      </c>
      <c r="E263">
        <v>3</v>
      </c>
      <c r="F263">
        <v>23</v>
      </c>
      <c r="G263" t="s">
        <v>3</v>
      </c>
      <c r="H263">
        <f t="shared" si="16"/>
        <v>453.72</v>
      </c>
      <c r="I263">
        <f t="shared" si="17"/>
        <v>549</v>
      </c>
      <c r="J263">
        <f t="shared" si="15"/>
        <v>453.72</v>
      </c>
      <c r="K263" s="7">
        <v>549</v>
      </c>
      <c r="L263">
        <v>1.6</v>
      </c>
      <c r="M263">
        <v>51.2</v>
      </c>
      <c r="O263" s="11"/>
    </row>
    <row r="264" spans="1:15">
      <c r="A264">
        <v>3527357</v>
      </c>
      <c r="B264" t="s">
        <v>3409</v>
      </c>
      <c r="C264" t="s">
        <v>3479</v>
      </c>
      <c r="D264" t="s">
        <v>3529</v>
      </c>
      <c r="E264">
        <v>3</v>
      </c>
      <c r="F264">
        <v>23</v>
      </c>
      <c r="G264" t="s">
        <v>3</v>
      </c>
      <c r="H264">
        <f t="shared" si="16"/>
        <v>453.72</v>
      </c>
      <c r="I264">
        <f t="shared" si="17"/>
        <v>549</v>
      </c>
      <c r="J264">
        <f t="shared" si="15"/>
        <v>453.72</v>
      </c>
      <c r="K264" s="7">
        <v>549</v>
      </c>
      <c r="L264">
        <v>1.6</v>
      </c>
      <c r="M264">
        <v>51.2</v>
      </c>
      <c r="O264" s="11"/>
    </row>
    <row r="265" spans="1:15">
      <c r="A265">
        <v>3159480</v>
      </c>
      <c r="B265" t="s">
        <v>3409</v>
      </c>
      <c r="C265" t="s">
        <v>3442</v>
      </c>
      <c r="D265" t="s">
        <v>3504</v>
      </c>
      <c r="E265">
        <v>3</v>
      </c>
      <c r="F265">
        <v>23</v>
      </c>
      <c r="G265" t="s">
        <v>3</v>
      </c>
      <c r="H265">
        <f t="shared" si="16"/>
        <v>495.04</v>
      </c>
      <c r="I265">
        <f t="shared" si="17"/>
        <v>599</v>
      </c>
      <c r="J265">
        <f t="shared" si="15"/>
        <v>495.04</v>
      </c>
      <c r="K265" s="7">
        <v>599</v>
      </c>
      <c r="L265">
        <v>1.43</v>
      </c>
      <c r="M265">
        <v>45.76</v>
      </c>
      <c r="O265" s="11"/>
    </row>
    <row r="266" spans="1:15">
      <c r="A266">
        <v>3159466</v>
      </c>
      <c r="B266" t="s">
        <v>3409</v>
      </c>
      <c r="C266" t="s">
        <v>3440</v>
      </c>
      <c r="D266" t="s">
        <v>3502</v>
      </c>
      <c r="E266">
        <v>3</v>
      </c>
      <c r="F266">
        <v>23</v>
      </c>
      <c r="G266" t="s">
        <v>3</v>
      </c>
      <c r="H266">
        <f t="shared" si="16"/>
        <v>495.04</v>
      </c>
      <c r="I266">
        <f t="shared" si="17"/>
        <v>599</v>
      </c>
      <c r="J266">
        <f t="shared" si="15"/>
        <v>495.04</v>
      </c>
      <c r="K266" s="7">
        <v>599</v>
      </c>
      <c r="L266">
        <v>1.43</v>
      </c>
      <c r="M266">
        <v>45.76</v>
      </c>
      <c r="O266" s="11"/>
    </row>
    <row r="267" spans="1:15">
      <c r="A267">
        <v>3159060</v>
      </c>
      <c r="B267" t="s">
        <v>3409</v>
      </c>
      <c r="C267" t="s">
        <v>3443</v>
      </c>
      <c r="D267" t="s">
        <v>3505</v>
      </c>
      <c r="E267">
        <v>3</v>
      </c>
      <c r="F267">
        <v>23</v>
      </c>
      <c r="G267" t="s">
        <v>3</v>
      </c>
      <c r="H267">
        <f t="shared" si="16"/>
        <v>660.33</v>
      </c>
      <c r="I267">
        <f t="shared" si="17"/>
        <v>799</v>
      </c>
      <c r="J267">
        <f t="shared" si="15"/>
        <v>660.33</v>
      </c>
      <c r="K267" s="7">
        <v>799</v>
      </c>
      <c r="L267">
        <v>1.43</v>
      </c>
      <c r="M267">
        <v>42.9</v>
      </c>
      <c r="O267" s="11"/>
    </row>
    <row r="268" spans="1:15">
      <c r="A268">
        <v>3159084</v>
      </c>
      <c r="B268" t="s">
        <v>3409</v>
      </c>
      <c r="C268" t="s">
        <v>3441</v>
      </c>
      <c r="D268" t="s">
        <v>3503</v>
      </c>
      <c r="E268">
        <v>3</v>
      </c>
      <c r="F268">
        <v>23</v>
      </c>
      <c r="G268" t="s">
        <v>3</v>
      </c>
      <c r="H268">
        <f t="shared" si="16"/>
        <v>660.33</v>
      </c>
      <c r="I268">
        <f t="shared" si="17"/>
        <v>799</v>
      </c>
      <c r="J268">
        <f t="shared" si="15"/>
        <v>660.33</v>
      </c>
      <c r="K268" s="7">
        <v>799</v>
      </c>
      <c r="L268">
        <v>1.43</v>
      </c>
      <c r="M268">
        <v>42.9</v>
      </c>
      <c r="O268" s="11"/>
    </row>
    <row r="269" spans="1:15">
      <c r="A269">
        <v>3016918</v>
      </c>
      <c r="B269" t="s">
        <v>316</v>
      </c>
      <c r="C269" t="s">
        <v>317</v>
      </c>
      <c r="D269" t="s">
        <v>318</v>
      </c>
      <c r="E269">
        <v>3</v>
      </c>
      <c r="F269">
        <v>1</v>
      </c>
      <c r="G269" t="s">
        <v>3</v>
      </c>
      <c r="H269">
        <f t="shared" si="16"/>
        <v>338.02</v>
      </c>
      <c r="I269">
        <f t="shared" si="17"/>
        <v>409</v>
      </c>
      <c r="J269">
        <f t="shared" ref="J269:J332" si="18">ROUND(K269/1.21,2)</f>
        <v>338.02</v>
      </c>
      <c r="K269" s="7">
        <v>409</v>
      </c>
      <c r="L269">
        <v>0.71</v>
      </c>
      <c r="M269">
        <v>70.290000000000006</v>
      </c>
      <c r="O269" s="11"/>
    </row>
    <row r="270" spans="1:15">
      <c r="A270">
        <v>3016871</v>
      </c>
      <c r="B270" t="s">
        <v>316</v>
      </c>
      <c r="C270" t="s">
        <v>319</v>
      </c>
      <c r="D270" t="s">
        <v>320</v>
      </c>
      <c r="E270">
        <v>3</v>
      </c>
      <c r="F270">
        <v>1</v>
      </c>
      <c r="G270" t="s">
        <v>3</v>
      </c>
      <c r="H270">
        <f t="shared" ref="H270:H333" si="19">ROUND(J270*(1-$K$3),2)</f>
        <v>338.02</v>
      </c>
      <c r="I270">
        <f t="shared" ref="I270:I333" si="20">ROUND(K270*(1-$K$3),0)</f>
        <v>409</v>
      </c>
      <c r="J270">
        <f t="shared" si="18"/>
        <v>338.02</v>
      </c>
      <c r="K270" s="7">
        <v>409</v>
      </c>
      <c r="L270">
        <v>0.71</v>
      </c>
      <c r="M270">
        <v>70.290000000000006</v>
      </c>
      <c r="O270" s="11"/>
    </row>
    <row r="271" spans="1:15">
      <c r="A271">
        <v>3016956</v>
      </c>
      <c r="B271" t="s">
        <v>316</v>
      </c>
      <c r="C271" t="s">
        <v>325</v>
      </c>
      <c r="D271" t="s">
        <v>326</v>
      </c>
      <c r="E271">
        <v>3</v>
      </c>
      <c r="F271">
        <v>2</v>
      </c>
      <c r="G271" t="s">
        <v>3</v>
      </c>
      <c r="H271">
        <f t="shared" si="19"/>
        <v>412.4</v>
      </c>
      <c r="I271">
        <f t="shared" si="20"/>
        <v>499</v>
      </c>
      <c r="J271">
        <f t="shared" si="18"/>
        <v>412.4</v>
      </c>
      <c r="K271" s="7">
        <v>499</v>
      </c>
      <c r="L271">
        <v>0.99</v>
      </c>
      <c r="M271">
        <v>41.58</v>
      </c>
      <c r="O271" s="11"/>
    </row>
    <row r="272" spans="1:15">
      <c r="A272">
        <v>3016970</v>
      </c>
      <c r="B272" t="s">
        <v>316</v>
      </c>
      <c r="C272" t="s">
        <v>321</v>
      </c>
      <c r="D272" t="s">
        <v>322</v>
      </c>
      <c r="E272">
        <v>3</v>
      </c>
      <c r="F272">
        <v>2</v>
      </c>
      <c r="G272" t="s">
        <v>3</v>
      </c>
      <c r="H272">
        <f t="shared" si="19"/>
        <v>412.4</v>
      </c>
      <c r="I272">
        <f t="shared" si="20"/>
        <v>499</v>
      </c>
      <c r="J272">
        <f t="shared" si="18"/>
        <v>412.4</v>
      </c>
      <c r="K272" s="7">
        <v>499</v>
      </c>
      <c r="L272">
        <v>0.99</v>
      </c>
      <c r="M272">
        <v>41.58</v>
      </c>
      <c r="O272" s="11"/>
    </row>
    <row r="273" spans="1:15">
      <c r="A273">
        <v>3017533</v>
      </c>
      <c r="B273" t="s">
        <v>316</v>
      </c>
      <c r="C273" t="s">
        <v>329</v>
      </c>
      <c r="D273" t="s">
        <v>330</v>
      </c>
      <c r="E273">
        <v>3</v>
      </c>
      <c r="F273">
        <v>1</v>
      </c>
      <c r="G273" t="s">
        <v>3</v>
      </c>
      <c r="H273">
        <f t="shared" si="19"/>
        <v>338.02</v>
      </c>
      <c r="I273">
        <f t="shared" si="20"/>
        <v>409</v>
      </c>
      <c r="J273">
        <f t="shared" si="18"/>
        <v>338.02</v>
      </c>
      <c r="K273" s="7">
        <v>409</v>
      </c>
      <c r="L273">
        <v>0.71</v>
      </c>
      <c r="M273">
        <v>70.290000000000006</v>
      </c>
      <c r="O273" s="11"/>
    </row>
    <row r="274" spans="1:15">
      <c r="A274">
        <v>3016833</v>
      </c>
      <c r="B274" t="s">
        <v>316</v>
      </c>
      <c r="C274" t="s">
        <v>331</v>
      </c>
      <c r="D274" t="s">
        <v>332</v>
      </c>
      <c r="E274">
        <v>3</v>
      </c>
      <c r="F274">
        <v>1</v>
      </c>
      <c r="G274" t="s">
        <v>3</v>
      </c>
      <c r="H274">
        <f t="shared" si="19"/>
        <v>338.02</v>
      </c>
      <c r="I274">
        <f t="shared" si="20"/>
        <v>409</v>
      </c>
      <c r="J274">
        <f t="shared" si="18"/>
        <v>338.02</v>
      </c>
      <c r="K274" s="7">
        <v>409</v>
      </c>
      <c r="L274">
        <v>0.71</v>
      </c>
      <c r="M274">
        <v>70.290000000000006</v>
      </c>
      <c r="O274" s="11"/>
    </row>
    <row r="275" spans="1:15">
      <c r="A275">
        <v>3017014</v>
      </c>
      <c r="B275" t="s">
        <v>316</v>
      </c>
      <c r="C275" t="s">
        <v>337</v>
      </c>
      <c r="D275" t="s">
        <v>338</v>
      </c>
      <c r="E275">
        <v>3</v>
      </c>
      <c r="F275">
        <v>2</v>
      </c>
      <c r="G275" t="s">
        <v>3</v>
      </c>
      <c r="H275">
        <f t="shared" si="19"/>
        <v>412.4</v>
      </c>
      <c r="I275">
        <f t="shared" si="20"/>
        <v>499</v>
      </c>
      <c r="J275">
        <f t="shared" si="18"/>
        <v>412.4</v>
      </c>
      <c r="K275" s="7">
        <v>499</v>
      </c>
      <c r="L275">
        <v>0.99</v>
      </c>
      <c r="M275">
        <v>41.58</v>
      </c>
      <c r="O275" s="11"/>
    </row>
    <row r="276" spans="1:15">
      <c r="A276">
        <v>3016994</v>
      </c>
      <c r="B276" t="s">
        <v>316</v>
      </c>
      <c r="C276" t="s">
        <v>333</v>
      </c>
      <c r="D276" t="s">
        <v>334</v>
      </c>
      <c r="E276">
        <v>3</v>
      </c>
      <c r="F276">
        <v>2</v>
      </c>
      <c r="G276" t="s">
        <v>3</v>
      </c>
      <c r="H276">
        <f t="shared" si="19"/>
        <v>412.4</v>
      </c>
      <c r="I276">
        <f t="shared" si="20"/>
        <v>499</v>
      </c>
      <c r="J276">
        <f t="shared" si="18"/>
        <v>412.4</v>
      </c>
      <c r="K276" s="7">
        <v>499</v>
      </c>
      <c r="L276">
        <v>0.99</v>
      </c>
      <c r="M276">
        <v>41.58</v>
      </c>
      <c r="O276" s="11"/>
    </row>
    <row r="277" spans="1:15">
      <c r="A277">
        <v>3018899</v>
      </c>
      <c r="B277" t="s">
        <v>316</v>
      </c>
      <c r="C277" t="s">
        <v>327</v>
      </c>
      <c r="D277" t="s">
        <v>328</v>
      </c>
      <c r="E277">
        <v>3</v>
      </c>
      <c r="F277">
        <v>12</v>
      </c>
      <c r="G277" t="s">
        <v>3</v>
      </c>
      <c r="H277">
        <f t="shared" si="19"/>
        <v>610.74</v>
      </c>
      <c r="I277">
        <f t="shared" si="20"/>
        <v>739</v>
      </c>
      <c r="J277">
        <f t="shared" si="18"/>
        <v>610.74</v>
      </c>
      <c r="K277" s="7">
        <v>739</v>
      </c>
      <c r="L277">
        <v>0.9</v>
      </c>
      <c r="M277">
        <v>37.799999999999997</v>
      </c>
      <c r="O277" s="11"/>
    </row>
    <row r="278" spans="1:15">
      <c r="A278">
        <v>3018936</v>
      </c>
      <c r="B278" t="s">
        <v>316</v>
      </c>
      <c r="C278" t="s">
        <v>323</v>
      </c>
      <c r="D278" t="s">
        <v>324</v>
      </c>
      <c r="E278">
        <v>3</v>
      </c>
      <c r="F278">
        <v>12</v>
      </c>
      <c r="G278" t="s">
        <v>3</v>
      </c>
      <c r="H278">
        <f t="shared" si="19"/>
        <v>610.74</v>
      </c>
      <c r="I278">
        <f t="shared" si="20"/>
        <v>739</v>
      </c>
      <c r="J278">
        <f t="shared" si="18"/>
        <v>610.74</v>
      </c>
      <c r="K278" s="7">
        <v>739</v>
      </c>
      <c r="L278">
        <v>0.9</v>
      </c>
      <c r="M278">
        <v>37.799999999999997</v>
      </c>
      <c r="O278" s="11"/>
    </row>
    <row r="279" spans="1:15">
      <c r="A279">
        <v>3018974</v>
      </c>
      <c r="B279" t="s">
        <v>316</v>
      </c>
      <c r="C279" t="s">
        <v>339</v>
      </c>
      <c r="D279" t="s">
        <v>340</v>
      </c>
      <c r="E279">
        <v>3</v>
      </c>
      <c r="F279">
        <v>12</v>
      </c>
      <c r="G279" t="s">
        <v>3</v>
      </c>
      <c r="H279">
        <f t="shared" si="19"/>
        <v>610.74</v>
      </c>
      <c r="I279">
        <f t="shared" si="20"/>
        <v>739</v>
      </c>
      <c r="J279">
        <f t="shared" si="18"/>
        <v>610.74</v>
      </c>
      <c r="K279" s="7">
        <v>739</v>
      </c>
      <c r="L279">
        <v>0.9</v>
      </c>
      <c r="M279">
        <v>37.799999999999997</v>
      </c>
      <c r="O279" s="11"/>
    </row>
    <row r="280" spans="1:15">
      <c r="A280">
        <v>3019018</v>
      </c>
      <c r="B280" t="s">
        <v>316</v>
      </c>
      <c r="C280" t="s">
        <v>335</v>
      </c>
      <c r="D280" t="s">
        <v>336</v>
      </c>
      <c r="E280">
        <v>3</v>
      </c>
      <c r="F280">
        <v>12</v>
      </c>
      <c r="G280" t="s">
        <v>3</v>
      </c>
      <c r="H280">
        <f t="shared" si="19"/>
        <v>610.74</v>
      </c>
      <c r="I280">
        <f t="shared" si="20"/>
        <v>739</v>
      </c>
      <c r="J280">
        <f t="shared" si="18"/>
        <v>610.74</v>
      </c>
      <c r="K280" s="7">
        <v>739</v>
      </c>
      <c r="L280">
        <v>0.9</v>
      </c>
      <c r="M280">
        <v>37.799999999999997</v>
      </c>
      <c r="O280" s="11"/>
    </row>
    <row r="281" spans="1:15">
      <c r="A281">
        <v>3019805</v>
      </c>
      <c r="B281" t="s">
        <v>316</v>
      </c>
      <c r="C281" t="s">
        <v>3592</v>
      </c>
      <c r="D281" t="s">
        <v>341</v>
      </c>
      <c r="E281">
        <v>3</v>
      </c>
      <c r="F281">
        <v>28</v>
      </c>
      <c r="G281" t="s">
        <v>2618</v>
      </c>
      <c r="H281">
        <f t="shared" si="19"/>
        <v>313.22000000000003</v>
      </c>
      <c r="I281">
        <f t="shared" si="20"/>
        <v>379</v>
      </c>
      <c r="J281">
        <f t="shared" si="18"/>
        <v>313.22000000000003</v>
      </c>
      <c r="K281" s="7">
        <v>379</v>
      </c>
      <c r="M281" t="s">
        <v>3530</v>
      </c>
      <c r="O281" s="11"/>
    </row>
    <row r="282" spans="1:15">
      <c r="A282">
        <v>3019799</v>
      </c>
      <c r="B282" t="s">
        <v>316</v>
      </c>
      <c r="C282" t="s">
        <v>3591</v>
      </c>
      <c r="D282" t="s">
        <v>342</v>
      </c>
      <c r="E282">
        <v>3</v>
      </c>
      <c r="F282">
        <v>28</v>
      </c>
      <c r="G282" t="s">
        <v>2618</v>
      </c>
      <c r="H282">
        <f t="shared" si="19"/>
        <v>313.22000000000003</v>
      </c>
      <c r="I282">
        <f t="shared" si="20"/>
        <v>379</v>
      </c>
      <c r="J282">
        <f t="shared" si="18"/>
        <v>313.22000000000003</v>
      </c>
      <c r="K282" s="7">
        <v>379</v>
      </c>
      <c r="M282" t="s">
        <v>3530</v>
      </c>
      <c r="O282" s="11"/>
    </row>
    <row r="283" spans="1:15">
      <c r="A283">
        <v>3017311</v>
      </c>
      <c r="B283" t="s">
        <v>316</v>
      </c>
      <c r="C283" t="s">
        <v>346</v>
      </c>
      <c r="D283" t="s">
        <v>347</v>
      </c>
      <c r="E283">
        <v>3</v>
      </c>
      <c r="F283">
        <v>28</v>
      </c>
      <c r="G283" t="s">
        <v>14</v>
      </c>
      <c r="H283">
        <f t="shared" si="19"/>
        <v>81.819999999999993</v>
      </c>
      <c r="I283">
        <f t="shared" si="20"/>
        <v>99</v>
      </c>
      <c r="J283">
        <f t="shared" si="18"/>
        <v>81.819999999999993</v>
      </c>
      <c r="K283" s="7">
        <v>99</v>
      </c>
      <c r="M283" t="s">
        <v>3530</v>
      </c>
      <c r="O283" s="11"/>
    </row>
    <row r="284" spans="1:15">
      <c r="A284">
        <v>3017250</v>
      </c>
      <c r="B284" t="s">
        <v>316</v>
      </c>
      <c r="C284" t="s">
        <v>3585</v>
      </c>
      <c r="D284" t="s">
        <v>343</v>
      </c>
      <c r="E284">
        <v>3</v>
      </c>
      <c r="F284">
        <v>28</v>
      </c>
      <c r="G284" t="s">
        <v>14</v>
      </c>
      <c r="H284">
        <f t="shared" si="19"/>
        <v>81.819999999999993</v>
      </c>
      <c r="I284">
        <f t="shared" si="20"/>
        <v>99</v>
      </c>
      <c r="J284">
        <f t="shared" si="18"/>
        <v>81.819999999999993</v>
      </c>
      <c r="K284" s="7">
        <v>99</v>
      </c>
      <c r="M284" t="s">
        <v>3530</v>
      </c>
      <c r="O284" s="11"/>
    </row>
    <row r="285" spans="1:15">
      <c r="A285">
        <v>3017731</v>
      </c>
      <c r="B285" t="s">
        <v>316</v>
      </c>
      <c r="C285" t="s">
        <v>3076</v>
      </c>
      <c r="D285" t="s">
        <v>349</v>
      </c>
      <c r="E285">
        <v>3</v>
      </c>
      <c r="F285">
        <v>28</v>
      </c>
      <c r="G285" t="s">
        <v>14</v>
      </c>
      <c r="H285">
        <f t="shared" si="19"/>
        <v>718.18</v>
      </c>
      <c r="I285">
        <f t="shared" si="20"/>
        <v>869</v>
      </c>
      <c r="J285">
        <f t="shared" si="18"/>
        <v>718.18</v>
      </c>
      <c r="K285" s="7">
        <v>869</v>
      </c>
      <c r="M285" t="s">
        <v>3530</v>
      </c>
      <c r="O285" s="11"/>
    </row>
    <row r="286" spans="1:15">
      <c r="A286">
        <v>3017755</v>
      </c>
      <c r="B286" t="s">
        <v>316</v>
      </c>
      <c r="C286" t="s">
        <v>3075</v>
      </c>
      <c r="D286" t="s">
        <v>348</v>
      </c>
      <c r="E286">
        <v>3</v>
      </c>
      <c r="F286">
        <v>28</v>
      </c>
      <c r="G286" t="s">
        <v>14</v>
      </c>
      <c r="H286">
        <f t="shared" si="19"/>
        <v>346.28</v>
      </c>
      <c r="I286">
        <f t="shared" si="20"/>
        <v>419</v>
      </c>
      <c r="J286">
        <f t="shared" si="18"/>
        <v>346.28</v>
      </c>
      <c r="K286" s="7">
        <v>419</v>
      </c>
      <c r="M286" t="s">
        <v>3530</v>
      </c>
      <c r="O286" s="11"/>
    </row>
    <row r="287" spans="1:15">
      <c r="A287">
        <v>3018615</v>
      </c>
      <c r="B287" t="s">
        <v>316</v>
      </c>
      <c r="C287" t="s">
        <v>344</v>
      </c>
      <c r="D287" t="s">
        <v>345</v>
      </c>
      <c r="E287">
        <v>3</v>
      </c>
      <c r="F287">
        <v>28</v>
      </c>
      <c r="G287" t="s">
        <v>14</v>
      </c>
      <c r="H287">
        <f t="shared" si="19"/>
        <v>40.5</v>
      </c>
      <c r="I287">
        <f t="shared" si="20"/>
        <v>49</v>
      </c>
      <c r="J287">
        <f t="shared" si="18"/>
        <v>40.5</v>
      </c>
      <c r="K287" s="7">
        <v>49</v>
      </c>
      <c r="M287" t="s">
        <v>3530</v>
      </c>
      <c r="O287" s="11"/>
    </row>
    <row r="288" spans="1:15">
      <c r="A288">
        <v>3019829</v>
      </c>
      <c r="B288" t="s">
        <v>316</v>
      </c>
      <c r="C288" t="s">
        <v>3594</v>
      </c>
      <c r="D288" t="s">
        <v>350</v>
      </c>
      <c r="E288">
        <v>3</v>
      </c>
      <c r="F288">
        <v>28</v>
      </c>
      <c r="G288" t="s">
        <v>2618</v>
      </c>
      <c r="H288">
        <f t="shared" si="19"/>
        <v>313.22000000000003</v>
      </c>
      <c r="I288">
        <f t="shared" si="20"/>
        <v>379</v>
      </c>
      <c r="J288">
        <f t="shared" si="18"/>
        <v>313.22000000000003</v>
      </c>
      <c r="K288" s="7">
        <v>379</v>
      </c>
      <c r="M288" t="s">
        <v>3530</v>
      </c>
      <c r="O288" s="11"/>
    </row>
    <row r="289" spans="1:15">
      <c r="A289">
        <v>3019812</v>
      </c>
      <c r="B289" t="s">
        <v>316</v>
      </c>
      <c r="C289" t="s">
        <v>3593</v>
      </c>
      <c r="D289" t="s">
        <v>351</v>
      </c>
      <c r="E289">
        <v>3</v>
      </c>
      <c r="F289">
        <v>28</v>
      </c>
      <c r="G289" t="s">
        <v>2618</v>
      </c>
      <c r="H289">
        <f t="shared" si="19"/>
        <v>313.22000000000003</v>
      </c>
      <c r="I289">
        <f t="shared" si="20"/>
        <v>379</v>
      </c>
      <c r="J289">
        <f t="shared" si="18"/>
        <v>313.22000000000003</v>
      </c>
      <c r="K289" s="7">
        <v>379</v>
      </c>
      <c r="M289" t="s">
        <v>3530</v>
      </c>
      <c r="O289" s="11"/>
    </row>
    <row r="290" spans="1:15">
      <c r="A290">
        <v>3017236</v>
      </c>
      <c r="B290" t="s">
        <v>316</v>
      </c>
      <c r="C290" t="s">
        <v>3584</v>
      </c>
      <c r="D290" t="s">
        <v>356</v>
      </c>
      <c r="E290">
        <v>3</v>
      </c>
      <c r="F290">
        <v>28</v>
      </c>
      <c r="G290" t="s">
        <v>14</v>
      </c>
      <c r="H290">
        <f t="shared" si="19"/>
        <v>81.819999999999993</v>
      </c>
      <c r="I290">
        <f t="shared" si="20"/>
        <v>99</v>
      </c>
      <c r="J290">
        <f t="shared" si="18"/>
        <v>81.819999999999993</v>
      </c>
      <c r="K290" s="7">
        <v>99</v>
      </c>
      <c r="M290" t="s">
        <v>3530</v>
      </c>
      <c r="O290" s="11"/>
    </row>
    <row r="291" spans="1:15">
      <c r="A291">
        <v>3017212</v>
      </c>
      <c r="B291" t="s">
        <v>316</v>
      </c>
      <c r="C291" t="s">
        <v>352</v>
      </c>
      <c r="D291" t="s">
        <v>353</v>
      </c>
      <c r="E291">
        <v>3</v>
      </c>
      <c r="F291">
        <v>28</v>
      </c>
      <c r="G291" t="s">
        <v>14</v>
      </c>
      <c r="H291">
        <f t="shared" si="19"/>
        <v>81.819999999999993</v>
      </c>
      <c r="I291">
        <f t="shared" si="20"/>
        <v>99</v>
      </c>
      <c r="J291">
        <f t="shared" si="18"/>
        <v>81.819999999999993</v>
      </c>
      <c r="K291" s="7">
        <v>99</v>
      </c>
      <c r="M291" t="s">
        <v>3530</v>
      </c>
      <c r="O291" s="11"/>
    </row>
    <row r="292" spans="1:15">
      <c r="A292">
        <v>3017779</v>
      </c>
      <c r="B292" t="s">
        <v>316</v>
      </c>
      <c r="C292" t="s">
        <v>3078</v>
      </c>
      <c r="D292" t="s">
        <v>358</v>
      </c>
      <c r="E292">
        <v>3</v>
      </c>
      <c r="F292">
        <v>28</v>
      </c>
      <c r="G292" t="s">
        <v>14</v>
      </c>
      <c r="H292">
        <f t="shared" si="19"/>
        <v>718.18</v>
      </c>
      <c r="I292">
        <f t="shared" si="20"/>
        <v>869</v>
      </c>
      <c r="J292">
        <f t="shared" si="18"/>
        <v>718.18</v>
      </c>
      <c r="K292" s="7">
        <v>869</v>
      </c>
      <c r="M292" t="s">
        <v>3530</v>
      </c>
      <c r="O292" s="11"/>
    </row>
    <row r="293" spans="1:15">
      <c r="A293">
        <v>3017793</v>
      </c>
      <c r="B293" t="s">
        <v>316</v>
      </c>
      <c r="C293" t="s">
        <v>3077</v>
      </c>
      <c r="D293" t="s">
        <v>357</v>
      </c>
      <c r="E293">
        <v>3</v>
      </c>
      <c r="F293">
        <v>28</v>
      </c>
      <c r="G293" t="s">
        <v>14</v>
      </c>
      <c r="H293">
        <f t="shared" si="19"/>
        <v>346.28</v>
      </c>
      <c r="I293">
        <f t="shared" si="20"/>
        <v>419</v>
      </c>
      <c r="J293">
        <f t="shared" si="18"/>
        <v>346.28</v>
      </c>
      <c r="K293" s="7">
        <v>419</v>
      </c>
      <c r="M293" t="s">
        <v>3530</v>
      </c>
      <c r="O293" s="11"/>
    </row>
    <row r="294" spans="1:15">
      <c r="A294">
        <v>3018592</v>
      </c>
      <c r="B294" t="s">
        <v>316</v>
      </c>
      <c r="C294" t="s">
        <v>354</v>
      </c>
      <c r="D294" t="s">
        <v>355</v>
      </c>
      <c r="E294">
        <v>3</v>
      </c>
      <c r="F294">
        <v>28</v>
      </c>
      <c r="G294" t="s">
        <v>14</v>
      </c>
      <c r="H294">
        <f t="shared" si="19"/>
        <v>40.5</v>
      </c>
      <c r="I294">
        <f t="shared" si="20"/>
        <v>49</v>
      </c>
      <c r="J294">
        <f t="shared" si="18"/>
        <v>40.5</v>
      </c>
      <c r="K294" s="7">
        <v>49</v>
      </c>
      <c r="M294" t="s">
        <v>3530</v>
      </c>
      <c r="O294" s="11"/>
    </row>
    <row r="295" spans="1:15">
      <c r="A295">
        <v>3519697</v>
      </c>
      <c r="B295" t="s">
        <v>2332</v>
      </c>
      <c r="C295" t="s">
        <v>2373</v>
      </c>
      <c r="D295" t="s">
        <v>2496</v>
      </c>
      <c r="E295">
        <v>3</v>
      </c>
      <c r="F295">
        <v>10</v>
      </c>
      <c r="G295" t="s">
        <v>3</v>
      </c>
      <c r="H295">
        <f t="shared" si="19"/>
        <v>772.73</v>
      </c>
      <c r="I295">
        <f t="shared" si="20"/>
        <v>935</v>
      </c>
      <c r="J295">
        <f t="shared" si="18"/>
        <v>772.73</v>
      </c>
      <c r="K295" s="7">
        <v>935</v>
      </c>
      <c r="L295">
        <v>0.95</v>
      </c>
      <c r="M295">
        <v>22.8</v>
      </c>
      <c r="O295" s="11"/>
    </row>
    <row r="296" spans="1:15">
      <c r="A296">
        <v>3519727</v>
      </c>
      <c r="B296" t="s">
        <v>2332</v>
      </c>
      <c r="C296" t="s">
        <v>2374</v>
      </c>
      <c r="D296" t="s">
        <v>2497</v>
      </c>
      <c r="E296">
        <v>3</v>
      </c>
      <c r="F296">
        <v>10</v>
      </c>
      <c r="G296" t="s">
        <v>3</v>
      </c>
      <c r="H296">
        <f t="shared" si="19"/>
        <v>772.73</v>
      </c>
      <c r="I296">
        <f t="shared" si="20"/>
        <v>935</v>
      </c>
      <c r="J296">
        <f t="shared" si="18"/>
        <v>772.73</v>
      </c>
      <c r="K296" s="7">
        <v>935</v>
      </c>
      <c r="L296">
        <v>0.95</v>
      </c>
      <c r="M296">
        <v>22.8</v>
      </c>
      <c r="O296" s="11"/>
    </row>
    <row r="297" spans="1:15">
      <c r="A297">
        <v>3519758</v>
      </c>
      <c r="B297" t="s">
        <v>2332</v>
      </c>
      <c r="C297" t="s">
        <v>2375</v>
      </c>
      <c r="D297" t="s">
        <v>2498</v>
      </c>
      <c r="E297">
        <v>3</v>
      </c>
      <c r="F297">
        <v>10</v>
      </c>
      <c r="G297" t="s">
        <v>3</v>
      </c>
      <c r="H297">
        <f t="shared" si="19"/>
        <v>772.73</v>
      </c>
      <c r="I297">
        <f t="shared" si="20"/>
        <v>935</v>
      </c>
      <c r="J297">
        <f t="shared" si="18"/>
        <v>772.73</v>
      </c>
      <c r="K297" s="7">
        <v>935</v>
      </c>
      <c r="L297">
        <v>0.95</v>
      </c>
      <c r="M297">
        <v>22.8</v>
      </c>
      <c r="O297" s="11"/>
    </row>
    <row r="298" spans="1:15">
      <c r="A298">
        <v>3519789</v>
      </c>
      <c r="B298" t="s">
        <v>2332</v>
      </c>
      <c r="C298" t="s">
        <v>2376</v>
      </c>
      <c r="D298" t="s">
        <v>2499</v>
      </c>
      <c r="E298">
        <v>3</v>
      </c>
      <c r="F298">
        <v>10</v>
      </c>
      <c r="G298" t="s">
        <v>3</v>
      </c>
      <c r="H298">
        <f t="shared" si="19"/>
        <v>772.73</v>
      </c>
      <c r="I298">
        <f t="shared" si="20"/>
        <v>935</v>
      </c>
      <c r="J298">
        <f t="shared" si="18"/>
        <v>772.73</v>
      </c>
      <c r="K298" s="7">
        <v>935</v>
      </c>
      <c r="L298">
        <v>0.95</v>
      </c>
      <c r="M298">
        <v>22.8</v>
      </c>
      <c r="O298" s="11"/>
    </row>
    <row r="299" spans="1:15">
      <c r="A299">
        <v>3518904</v>
      </c>
      <c r="B299" t="s">
        <v>2332</v>
      </c>
      <c r="C299" t="s">
        <v>2377</v>
      </c>
      <c r="D299" t="s">
        <v>2500</v>
      </c>
      <c r="E299">
        <v>3</v>
      </c>
      <c r="F299">
        <v>10</v>
      </c>
      <c r="G299" t="s">
        <v>3</v>
      </c>
      <c r="H299">
        <f t="shared" si="19"/>
        <v>739.67</v>
      </c>
      <c r="I299">
        <f t="shared" si="20"/>
        <v>895</v>
      </c>
      <c r="J299">
        <f t="shared" si="18"/>
        <v>739.67</v>
      </c>
      <c r="K299" s="7">
        <v>895</v>
      </c>
      <c r="L299">
        <v>0.95</v>
      </c>
      <c r="M299">
        <v>22.8</v>
      </c>
      <c r="O299" s="11"/>
    </row>
    <row r="300" spans="1:15">
      <c r="A300">
        <v>3519819</v>
      </c>
      <c r="B300" t="s">
        <v>2332</v>
      </c>
      <c r="C300" t="s">
        <v>2378</v>
      </c>
      <c r="D300" t="s">
        <v>2501</v>
      </c>
      <c r="E300">
        <v>3</v>
      </c>
      <c r="F300">
        <v>10</v>
      </c>
      <c r="G300" t="s">
        <v>3</v>
      </c>
      <c r="H300">
        <f t="shared" si="19"/>
        <v>772.73</v>
      </c>
      <c r="I300">
        <f t="shared" si="20"/>
        <v>935</v>
      </c>
      <c r="J300">
        <f t="shared" si="18"/>
        <v>772.73</v>
      </c>
      <c r="K300" s="7">
        <v>935</v>
      </c>
      <c r="L300">
        <v>0.95</v>
      </c>
      <c r="M300">
        <v>22.8</v>
      </c>
      <c r="O300" s="11"/>
    </row>
    <row r="301" spans="1:15">
      <c r="A301">
        <v>3519840</v>
      </c>
      <c r="B301" t="s">
        <v>2332</v>
      </c>
      <c r="C301" t="s">
        <v>2379</v>
      </c>
      <c r="D301" t="s">
        <v>2502</v>
      </c>
      <c r="E301">
        <v>3</v>
      </c>
      <c r="F301">
        <v>10</v>
      </c>
      <c r="G301" t="s">
        <v>3</v>
      </c>
      <c r="H301">
        <f t="shared" si="19"/>
        <v>772.73</v>
      </c>
      <c r="I301">
        <f t="shared" si="20"/>
        <v>935</v>
      </c>
      <c r="J301">
        <f t="shared" si="18"/>
        <v>772.73</v>
      </c>
      <c r="K301" s="7">
        <v>935</v>
      </c>
      <c r="L301">
        <v>0.95</v>
      </c>
      <c r="M301">
        <v>22.8</v>
      </c>
      <c r="O301" s="11"/>
    </row>
    <row r="302" spans="1:15">
      <c r="A302">
        <v>3145445</v>
      </c>
      <c r="B302" t="s">
        <v>359</v>
      </c>
      <c r="C302" t="s">
        <v>360</v>
      </c>
      <c r="D302" t="s">
        <v>361</v>
      </c>
      <c r="E302">
        <v>3</v>
      </c>
      <c r="F302">
        <v>20</v>
      </c>
      <c r="G302" t="s">
        <v>3</v>
      </c>
      <c r="H302">
        <f t="shared" si="19"/>
        <v>247.11</v>
      </c>
      <c r="I302">
        <f t="shared" si="20"/>
        <v>299</v>
      </c>
      <c r="J302">
        <f t="shared" si="18"/>
        <v>247.11</v>
      </c>
      <c r="K302" s="7">
        <v>299</v>
      </c>
      <c r="L302">
        <v>1.08</v>
      </c>
      <c r="M302">
        <v>51.84</v>
      </c>
      <c r="O302" s="11"/>
    </row>
    <row r="303" spans="1:15">
      <c r="A303">
        <v>3144424</v>
      </c>
      <c r="B303" t="s">
        <v>359</v>
      </c>
      <c r="C303" t="s">
        <v>362</v>
      </c>
      <c r="D303" t="s">
        <v>363</v>
      </c>
      <c r="E303">
        <v>3</v>
      </c>
      <c r="F303">
        <v>12</v>
      </c>
      <c r="G303" t="s">
        <v>3</v>
      </c>
      <c r="H303">
        <f t="shared" si="19"/>
        <v>354.55</v>
      </c>
      <c r="I303">
        <f t="shared" si="20"/>
        <v>429</v>
      </c>
      <c r="J303">
        <f t="shared" si="18"/>
        <v>354.55</v>
      </c>
      <c r="K303" s="7">
        <v>429</v>
      </c>
      <c r="L303">
        <v>1.08</v>
      </c>
      <c r="M303">
        <v>34.56</v>
      </c>
      <c r="O303" s="11"/>
    </row>
    <row r="304" spans="1:15">
      <c r="A304">
        <v>3146312</v>
      </c>
      <c r="B304" t="s">
        <v>359</v>
      </c>
      <c r="C304" t="s">
        <v>366</v>
      </c>
      <c r="D304" t="s">
        <v>367</v>
      </c>
      <c r="E304">
        <v>3</v>
      </c>
      <c r="F304">
        <v>12</v>
      </c>
      <c r="G304" t="s">
        <v>3</v>
      </c>
      <c r="H304">
        <f t="shared" si="19"/>
        <v>354.55</v>
      </c>
      <c r="I304">
        <f t="shared" si="20"/>
        <v>429</v>
      </c>
      <c r="J304">
        <f t="shared" si="18"/>
        <v>354.55</v>
      </c>
      <c r="K304" s="7">
        <v>429</v>
      </c>
      <c r="L304">
        <v>1.08</v>
      </c>
      <c r="M304">
        <v>51.84</v>
      </c>
      <c r="O304" s="11"/>
    </row>
    <row r="305" spans="1:15">
      <c r="A305">
        <v>3145353</v>
      </c>
      <c r="B305" t="s">
        <v>359</v>
      </c>
      <c r="C305" t="s">
        <v>368</v>
      </c>
      <c r="D305" t="s">
        <v>369</v>
      </c>
      <c r="E305">
        <v>3</v>
      </c>
      <c r="F305">
        <v>12</v>
      </c>
      <c r="G305" t="s">
        <v>3</v>
      </c>
      <c r="H305">
        <f t="shared" si="19"/>
        <v>354.55</v>
      </c>
      <c r="I305">
        <f t="shared" si="20"/>
        <v>429</v>
      </c>
      <c r="J305">
        <f t="shared" si="18"/>
        <v>354.55</v>
      </c>
      <c r="K305" s="7">
        <v>429</v>
      </c>
      <c r="L305">
        <v>1.08</v>
      </c>
      <c r="M305">
        <v>34.56</v>
      </c>
      <c r="O305" s="11"/>
    </row>
    <row r="306" spans="1:15">
      <c r="A306">
        <v>3146916</v>
      </c>
      <c r="B306" t="s">
        <v>359</v>
      </c>
      <c r="C306" t="s">
        <v>372</v>
      </c>
      <c r="D306" t="s">
        <v>373</v>
      </c>
      <c r="E306">
        <v>3</v>
      </c>
      <c r="F306">
        <v>20</v>
      </c>
      <c r="G306" t="s">
        <v>3</v>
      </c>
      <c r="H306">
        <f t="shared" si="19"/>
        <v>247.11</v>
      </c>
      <c r="I306">
        <f t="shared" si="20"/>
        <v>299</v>
      </c>
      <c r="J306">
        <f t="shared" si="18"/>
        <v>247.11</v>
      </c>
      <c r="K306" s="7">
        <v>299</v>
      </c>
      <c r="L306">
        <v>1.08</v>
      </c>
      <c r="M306">
        <v>51.84</v>
      </c>
      <c r="O306" s="11"/>
    </row>
    <row r="307" spans="1:15">
      <c r="A307">
        <v>3144455</v>
      </c>
      <c r="B307" t="s">
        <v>359</v>
      </c>
      <c r="C307" t="s">
        <v>374</v>
      </c>
      <c r="D307" t="s">
        <v>375</v>
      </c>
      <c r="E307">
        <v>3</v>
      </c>
      <c r="F307">
        <v>12</v>
      </c>
      <c r="G307" t="s">
        <v>3</v>
      </c>
      <c r="H307">
        <f t="shared" si="19"/>
        <v>354.55</v>
      </c>
      <c r="I307">
        <f t="shared" si="20"/>
        <v>429</v>
      </c>
      <c r="J307">
        <f t="shared" si="18"/>
        <v>354.55</v>
      </c>
      <c r="K307" s="7">
        <v>429</v>
      </c>
      <c r="L307">
        <v>1.08</v>
      </c>
      <c r="M307">
        <v>34.56</v>
      </c>
      <c r="O307" s="11"/>
    </row>
    <row r="308" spans="1:15">
      <c r="A308">
        <v>3145476</v>
      </c>
      <c r="B308" t="s">
        <v>359</v>
      </c>
      <c r="C308" t="s">
        <v>364</v>
      </c>
      <c r="D308" t="s">
        <v>365</v>
      </c>
      <c r="E308">
        <v>3</v>
      </c>
      <c r="F308">
        <v>12</v>
      </c>
      <c r="G308" t="s">
        <v>3</v>
      </c>
      <c r="H308">
        <f t="shared" si="19"/>
        <v>784.3</v>
      </c>
      <c r="I308">
        <f t="shared" si="20"/>
        <v>949</v>
      </c>
      <c r="J308">
        <f t="shared" si="18"/>
        <v>784.3</v>
      </c>
      <c r="K308" s="7">
        <v>949</v>
      </c>
      <c r="L308">
        <v>1.08</v>
      </c>
      <c r="M308">
        <v>51.84</v>
      </c>
      <c r="O308" s="11"/>
    </row>
    <row r="309" spans="1:15">
      <c r="A309">
        <v>3146343</v>
      </c>
      <c r="B309" t="s">
        <v>359</v>
      </c>
      <c r="C309" t="s">
        <v>370</v>
      </c>
      <c r="D309" t="s">
        <v>371</v>
      </c>
      <c r="E309">
        <v>3</v>
      </c>
      <c r="F309">
        <v>12</v>
      </c>
      <c r="G309" t="s">
        <v>3</v>
      </c>
      <c r="H309">
        <f t="shared" si="19"/>
        <v>784.3</v>
      </c>
      <c r="I309">
        <f t="shared" si="20"/>
        <v>949</v>
      </c>
      <c r="J309">
        <f t="shared" si="18"/>
        <v>784.3</v>
      </c>
      <c r="K309" s="7">
        <v>949</v>
      </c>
      <c r="L309">
        <v>1.08</v>
      </c>
      <c r="M309">
        <v>51.84</v>
      </c>
      <c r="O309" s="11"/>
    </row>
    <row r="310" spans="1:15">
      <c r="A310">
        <v>3146886</v>
      </c>
      <c r="B310" t="s">
        <v>359</v>
      </c>
      <c r="C310" t="s">
        <v>376</v>
      </c>
      <c r="D310" t="s">
        <v>377</v>
      </c>
      <c r="E310">
        <v>3</v>
      </c>
      <c r="F310">
        <v>12</v>
      </c>
      <c r="G310" t="s">
        <v>3</v>
      </c>
      <c r="H310">
        <f t="shared" si="19"/>
        <v>784.3</v>
      </c>
      <c r="I310">
        <f t="shared" si="20"/>
        <v>949</v>
      </c>
      <c r="J310">
        <f t="shared" si="18"/>
        <v>784.3</v>
      </c>
      <c r="K310" s="7">
        <v>949</v>
      </c>
      <c r="L310">
        <v>1.08</v>
      </c>
      <c r="M310">
        <v>51.84</v>
      </c>
      <c r="O310" s="11"/>
    </row>
    <row r="311" spans="1:15">
      <c r="A311">
        <v>3098596</v>
      </c>
      <c r="B311" t="s">
        <v>359</v>
      </c>
      <c r="C311" t="s">
        <v>378</v>
      </c>
      <c r="D311" t="s">
        <v>379</v>
      </c>
      <c r="E311">
        <v>3</v>
      </c>
      <c r="F311">
        <v>6</v>
      </c>
      <c r="G311" t="s">
        <v>14</v>
      </c>
      <c r="H311">
        <f t="shared" si="19"/>
        <v>139.66999999999999</v>
      </c>
      <c r="I311">
        <f t="shared" si="20"/>
        <v>169</v>
      </c>
      <c r="J311">
        <f t="shared" si="18"/>
        <v>139.66999999999999</v>
      </c>
      <c r="K311" s="7">
        <v>169</v>
      </c>
      <c r="M311" t="s">
        <v>3530</v>
      </c>
      <c r="O311" s="11"/>
    </row>
    <row r="312" spans="1:15">
      <c r="A312">
        <v>3098619</v>
      </c>
      <c r="B312" t="s">
        <v>359</v>
      </c>
      <c r="C312" t="s">
        <v>380</v>
      </c>
      <c r="D312" t="s">
        <v>381</v>
      </c>
      <c r="E312">
        <v>3</v>
      </c>
      <c r="F312">
        <v>6</v>
      </c>
      <c r="G312" t="s">
        <v>14</v>
      </c>
      <c r="H312">
        <f t="shared" si="19"/>
        <v>139.66999999999999</v>
      </c>
      <c r="I312">
        <f t="shared" si="20"/>
        <v>169</v>
      </c>
      <c r="J312">
        <f t="shared" si="18"/>
        <v>139.66999999999999</v>
      </c>
      <c r="K312" s="7">
        <v>169</v>
      </c>
      <c r="M312" t="s">
        <v>3530</v>
      </c>
      <c r="O312" s="11"/>
    </row>
    <row r="313" spans="1:15">
      <c r="A313">
        <v>3098602</v>
      </c>
      <c r="B313" t="s">
        <v>359</v>
      </c>
      <c r="C313" t="s">
        <v>382</v>
      </c>
      <c r="D313" t="s">
        <v>383</v>
      </c>
      <c r="E313">
        <v>3</v>
      </c>
      <c r="F313">
        <v>6</v>
      </c>
      <c r="G313" t="s">
        <v>14</v>
      </c>
      <c r="H313">
        <f t="shared" si="19"/>
        <v>139.66999999999999</v>
      </c>
      <c r="I313">
        <f t="shared" si="20"/>
        <v>169</v>
      </c>
      <c r="J313">
        <f t="shared" si="18"/>
        <v>139.66999999999999</v>
      </c>
      <c r="K313" s="7">
        <v>169</v>
      </c>
      <c r="M313" t="s">
        <v>3530</v>
      </c>
      <c r="O313" s="11"/>
    </row>
    <row r="314" spans="1:15">
      <c r="A314">
        <v>3513077</v>
      </c>
      <c r="B314" t="s">
        <v>384</v>
      </c>
      <c r="C314" t="s">
        <v>385</v>
      </c>
      <c r="D314" t="s">
        <v>386</v>
      </c>
      <c r="E314">
        <v>3</v>
      </c>
      <c r="F314">
        <v>10</v>
      </c>
      <c r="G314" t="s">
        <v>3</v>
      </c>
      <c r="H314">
        <f t="shared" si="19"/>
        <v>676.86</v>
      </c>
      <c r="I314">
        <f t="shared" si="20"/>
        <v>819</v>
      </c>
      <c r="J314">
        <f t="shared" si="18"/>
        <v>676.86</v>
      </c>
      <c r="K314" s="7">
        <v>819</v>
      </c>
      <c r="L314">
        <v>1.3</v>
      </c>
      <c r="M314">
        <v>36.4</v>
      </c>
      <c r="O314" s="11"/>
    </row>
    <row r="315" spans="1:15">
      <c r="A315">
        <v>3146619</v>
      </c>
      <c r="B315" t="s">
        <v>384</v>
      </c>
      <c r="C315" t="s">
        <v>387</v>
      </c>
      <c r="D315" t="s">
        <v>388</v>
      </c>
      <c r="E315">
        <v>3</v>
      </c>
      <c r="F315">
        <v>12</v>
      </c>
      <c r="G315" t="s">
        <v>3</v>
      </c>
      <c r="H315">
        <f t="shared" si="19"/>
        <v>461.98</v>
      </c>
      <c r="I315">
        <f t="shared" si="20"/>
        <v>559</v>
      </c>
      <c r="J315">
        <f t="shared" si="18"/>
        <v>461.98</v>
      </c>
      <c r="K315" s="7">
        <v>559</v>
      </c>
      <c r="L315">
        <v>1.08</v>
      </c>
      <c r="M315">
        <v>34.56</v>
      </c>
      <c r="O315" s="11"/>
    </row>
    <row r="316" spans="1:15">
      <c r="A316">
        <v>3513107</v>
      </c>
      <c r="B316" t="s">
        <v>384</v>
      </c>
      <c r="C316" t="s">
        <v>389</v>
      </c>
      <c r="D316" t="s">
        <v>390</v>
      </c>
      <c r="E316">
        <v>3</v>
      </c>
      <c r="F316">
        <v>10</v>
      </c>
      <c r="G316" t="s">
        <v>3</v>
      </c>
      <c r="H316">
        <f t="shared" si="19"/>
        <v>676.86</v>
      </c>
      <c r="I316">
        <f t="shared" si="20"/>
        <v>819</v>
      </c>
      <c r="J316">
        <f t="shared" si="18"/>
        <v>676.86</v>
      </c>
      <c r="K316" s="7">
        <v>819</v>
      </c>
      <c r="L316">
        <v>1.3</v>
      </c>
      <c r="M316">
        <v>36.4</v>
      </c>
      <c r="O316" s="11"/>
    </row>
    <row r="317" spans="1:15">
      <c r="A317">
        <v>3578212</v>
      </c>
      <c r="B317" t="s">
        <v>391</v>
      </c>
      <c r="C317" t="s">
        <v>392</v>
      </c>
      <c r="D317" t="s">
        <v>393</v>
      </c>
      <c r="E317">
        <v>3</v>
      </c>
      <c r="F317">
        <v>12</v>
      </c>
      <c r="G317" t="s">
        <v>3</v>
      </c>
      <c r="H317">
        <f t="shared" si="19"/>
        <v>817.36</v>
      </c>
      <c r="I317">
        <f t="shared" si="20"/>
        <v>989</v>
      </c>
      <c r="J317">
        <f t="shared" si="18"/>
        <v>817.36</v>
      </c>
      <c r="K317" s="7">
        <v>989</v>
      </c>
      <c r="L317">
        <v>1.06</v>
      </c>
      <c r="M317">
        <v>33.92</v>
      </c>
      <c r="O317" s="11"/>
    </row>
    <row r="318" spans="1:15">
      <c r="A318">
        <v>3578236</v>
      </c>
      <c r="B318" t="s">
        <v>391</v>
      </c>
      <c r="C318" t="s">
        <v>394</v>
      </c>
      <c r="D318" t="s">
        <v>395</v>
      </c>
      <c r="E318">
        <v>3</v>
      </c>
      <c r="F318">
        <v>12</v>
      </c>
      <c r="G318" t="s">
        <v>3</v>
      </c>
      <c r="H318">
        <f t="shared" si="19"/>
        <v>817.36</v>
      </c>
      <c r="I318">
        <f t="shared" si="20"/>
        <v>989</v>
      </c>
      <c r="J318">
        <f t="shared" si="18"/>
        <v>817.36</v>
      </c>
      <c r="K318" s="7">
        <v>989</v>
      </c>
      <c r="L318">
        <v>1.06</v>
      </c>
      <c r="M318">
        <v>33.92</v>
      </c>
      <c r="O318" s="11"/>
    </row>
    <row r="319" spans="1:15">
      <c r="A319">
        <v>3578250</v>
      </c>
      <c r="B319" t="s">
        <v>391</v>
      </c>
      <c r="C319" t="s">
        <v>396</v>
      </c>
      <c r="D319" t="s">
        <v>397</v>
      </c>
      <c r="E319">
        <v>3</v>
      </c>
      <c r="F319">
        <v>12</v>
      </c>
      <c r="G319" t="s">
        <v>3</v>
      </c>
      <c r="H319">
        <f t="shared" si="19"/>
        <v>817.36</v>
      </c>
      <c r="I319">
        <f t="shared" si="20"/>
        <v>989</v>
      </c>
      <c r="J319">
        <f t="shared" si="18"/>
        <v>817.36</v>
      </c>
      <c r="K319" s="7">
        <v>989</v>
      </c>
      <c r="L319">
        <v>1.06</v>
      </c>
      <c r="M319">
        <v>33.92</v>
      </c>
      <c r="O319" s="11"/>
    </row>
    <row r="320" spans="1:15">
      <c r="A320">
        <v>3578274</v>
      </c>
      <c r="B320" t="s">
        <v>391</v>
      </c>
      <c r="C320" t="s">
        <v>398</v>
      </c>
      <c r="D320" t="s">
        <v>399</v>
      </c>
      <c r="E320">
        <v>3</v>
      </c>
      <c r="F320">
        <v>12</v>
      </c>
      <c r="G320" t="s">
        <v>3</v>
      </c>
      <c r="H320">
        <f t="shared" si="19"/>
        <v>817.36</v>
      </c>
      <c r="I320">
        <f t="shared" si="20"/>
        <v>989</v>
      </c>
      <c r="J320">
        <f t="shared" si="18"/>
        <v>817.36</v>
      </c>
      <c r="K320" s="7">
        <v>989</v>
      </c>
      <c r="L320">
        <v>1.06</v>
      </c>
      <c r="M320">
        <v>33.92</v>
      </c>
      <c r="O320" s="11"/>
    </row>
    <row r="321" spans="1:15">
      <c r="A321">
        <v>3047068</v>
      </c>
      <c r="B321" t="s">
        <v>400</v>
      </c>
      <c r="C321" t="s">
        <v>405</v>
      </c>
      <c r="D321" t="s">
        <v>406</v>
      </c>
      <c r="E321">
        <v>3</v>
      </c>
      <c r="F321">
        <v>5</v>
      </c>
      <c r="G321" t="s">
        <v>14</v>
      </c>
      <c r="H321">
        <f t="shared" si="19"/>
        <v>329.75</v>
      </c>
      <c r="I321">
        <f t="shared" si="20"/>
        <v>399</v>
      </c>
      <c r="J321">
        <f t="shared" si="18"/>
        <v>329.75</v>
      </c>
      <c r="K321" s="7">
        <v>399</v>
      </c>
      <c r="M321" t="s">
        <v>3530</v>
      </c>
      <c r="O321" s="11"/>
    </row>
    <row r="322" spans="1:15">
      <c r="A322">
        <v>3517563</v>
      </c>
      <c r="B322" t="s">
        <v>400</v>
      </c>
      <c r="C322" t="s">
        <v>403</v>
      </c>
      <c r="D322" t="s">
        <v>404</v>
      </c>
      <c r="E322">
        <v>3</v>
      </c>
      <c r="F322">
        <v>10</v>
      </c>
      <c r="G322" t="s">
        <v>3</v>
      </c>
      <c r="H322">
        <f t="shared" si="19"/>
        <v>495.04</v>
      </c>
      <c r="I322">
        <f t="shared" si="20"/>
        <v>599</v>
      </c>
      <c r="J322">
        <f t="shared" si="18"/>
        <v>495.04</v>
      </c>
      <c r="K322" s="7">
        <v>599</v>
      </c>
      <c r="L322">
        <v>1.43</v>
      </c>
      <c r="M322">
        <v>45.76</v>
      </c>
      <c r="O322" s="11"/>
    </row>
    <row r="323" spans="1:15">
      <c r="A323">
        <v>3150487</v>
      </c>
      <c r="B323" t="s">
        <v>400</v>
      </c>
      <c r="C323" t="s">
        <v>401</v>
      </c>
      <c r="D323" t="s">
        <v>402</v>
      </c>
      <c r="E323">
        <v>3</v>
      </c>
      <c r="F323">
        <v>12</v>
      </c>
      <c r="G323" t="s">
        <v>3</v>
      </c>
      <c r="H323">
        <f t="shared" si="19"/>
        <v>495.04</v>
      </c>
      <c r="I323">
        <f t="shared" si="20"/>
        <v>599</v>
      </c>
      <c r="J323">
        <f t="shared" si="18"/>
        <v>495.04</v>
      </c>
      <c r="K323" s="7">
        <v>599</v>
      </c>
      <c r="L323">
        <v>1.07</v>
      </c>
      <c r="M323">
        <v>42.8</v>
      </c>
      <c r="O323" s="11"/>
    </row>
    <row r="324" spans="1:15">
      <c r="A324">
        <v>3517563</v>
      </c>
      <c r="B324" t="s">
        <v>400</v>
      </c>
      <c r="C324" t="s">
        <v>403</v>
      </c>
      <c r="D324" t="s">
        <v>404</v>
      </c>
      <c r="E324">
        <v>3</v>
      </c>
      <c r="F324">
        <v>10</v>
      </c>
      <c r="G324" t="s">
        <v>3</v>
      </c>
      <c r="H324">
        <f t="shared" si="19"/>
        <v>495.04</v>
      </c>
      <c r="I324">
        <f t="shared" si="20"/>
        <v>599</v>
      </c>
      <c r="J324">
        <f t="shared" si="18"/>
        <v>495.04</v>
      </c>
      <c r="K324" s="7">
        <v>599</v>
      </c>
      <c r="L324">
        <v>1.43</v>
      </c>
      <c r="M324">
        <v>45.76</v>
      </c>
      <c r="O324" s="11"/>
    </row>
    <row r="325" spans="1:15">
      <c r="A325">
        <v>3527319</v>
      </c>
      <c r="B325" t="s">
        <v>400</v>
      </c>
      <c r="C325" t="s">
        <v>3473</v>
      </c>
      <c r="D325" t="s">
        <v>3523</v>
      </c>
      <c r="E325">
        <v>3</v>
      </c>
      <c r="F325">
        <v>23</v>
      </c>
      <c r="G325" t="s">
        <v>3</v>
      </c>
      <c r="H325">
        <f t="shared" si="19"/>
        <v>453.72</v>
      </c>
      <c r="I325">
        <f t="shared" si="20"/>
        <v>549</v>
      </c>
      <c r="J325">
        <f t="shared" si="18"/>
        <v>453.72</v>
      </c>
      <c r="K325" s="7">
        <v>549</v>
      </c>
      <c r="L325">
        <v>1.6</v>
      </c>
      <c r="M325">
        <v>51.2</v>
      </c>
      <c r="O325" s="11"/>
    </row>
    <row r="326" spans="1:15">
      <c r="A326">
        <v>3159107</v>
      </c>
      <c r="B326" t="s">
        <v>400</v>
      </c>
      <c r="C326" t="s">
        <v>3430</v>
      </c>
      <c r="D326" t="s">
        <v>3492</v>
      </c>
      <c r="E326">
        <v>3</v>
      </c>
      <c r="F326">
        <v>23</v>
      </c>
      <c r="G326" t="s">
        <v>3</v>
      </c>
      <c r="H326">
        <f t="shared" si="19"/>
        <v>660.33</v>
      </c>
      <c r="I326">
        <f t="shared" si="20"/>
        <v>799</v>
      </c>
      <c r="J326">
        <f t="shared" si="18"/>
        <v>660.33</v>
      </c>
      <c r="K326" s="7">
        <v>799</v>
      </c>
      <c r="L326">
        <v>1.43</v>
      </c>
      <c r="M326">
        <v>42.9</v>
      </c>
      <c r="O326" s="11"/>
    </row>
    <row r="327" spans="1:15">
      <c r="A327">
        <v>3527333</v>
      </c>
      <c r="B327" t="s">
        <v>400</v>
      </c>
      <c r="C327" t="s">
        <v>3472</v>
      </c>
      <c r="D327" t="s">
        <v>3522</v>
      </c>
      <c r="E327">
        <v>3</v>
      </c>
      <c r="F327">
        <v>23</v>
      </c>
      <c r="G327" t="s">
        <v>3</v>
      </c>
      <c r="H327">
        <f t="shared" si="19"/>
        <v>453.72</v>
      </c>
      <c r="I327">
        <f t="shared" si="20"/>
        <v>549</v>
      </c>
      <c r="J327">
        <f t="shared" si="18"/>
        <v>453.72</v>
      </c>
      <c r="K327" s="7">
        <v>549</v>
      </c>
      <c r="L327">
        <v>1.6</v>
      </c>
      <c r="M327">
        <v>51.2</v>
      </c>
      <c r="O327" s="11"/>
    </row>
    <row r="328" spans="1:15">
      <c r="A328">
        <v>3003208</v>
      </c>
      <c r="B328" t="s">
        <v>3417</v>
      </c>
      <c r="C328" t="s">
        <v>3465</v>
      </c>
      <c r="D328" t="s">
        <v>3556</v>
      </c>
      <c r="E328">
        <v>3</v>
      </c>
      <c r="F328">
        <v>23</v>
      </c>
      <c r="G328" t="s">
        <v>3</v>
      </c>
      <c r="H328">
        <f t="shared" si="19"/>
        <v>412.4</v>
      </c>
      <c r="I328">
        <f t="shared" si="20"/>
        <v>499</v>
      </c>
      <c r="J328">
        <f t="shared" si="18"/>
        <v>412.4</v>
      </c>
      <c r="K328" s="7">
        <v>499</v>
      </c>
      <c r="L328">
        <v>1.2</v>
      </c>
      <c r="M328">
        <v>76.8</v>
      </c>
      <c r="O328" s="11"/>
    </row>
    <row r="329" spans="1:15">
      <c r="A329">
        <v>3003246</v>
      </c>
      <c r="B329" t="s">
        <v>3417</v>
      </c>
      <c r="C329" t="s">
        <v>3466</v>
      </c>
      <c r="D329" t="s">
        <v>3557</v>
      </c>
      <c r="E329">
        <v>3</v>
      </c>
      <c r="F329">
        <v>23</v>
      </c>
      <c r="G329" t="s">
        <v>3</v>
      </c>
      <c r="H329">
        <f t="shared" si="19"/>
        <v>412.4</v>
      </c>
      <c r="I329">
        <f t="shared" si="20"/>
        <v>499</v>
      </c>
      <c r="J329">
        <f t="shared" si="18"/>
        <v>412.4</v>
      </c>
      <c r="K329" s="7">
        <v>499</v>
      </c>
      <c r="L329">
        <v>1.2</v>
      </c>
      <c r="M329">
        <v>76.8</v>
      </c>
      <c r="O329" s="11"/>
    </row>
    <row r="330" spans="1:15">
      <c r="A330">
        <v>3003284</v>
      </c>
      <c r="B330" t="s">
        <v>3417</v>
      </c>
      <c r="C330" t="s">
        <v>3467</v>
      </c>
      <c r="D330" t="s">
        <v>3558</v>
      </c>
      <c r="E330">
        <v>3</v>
      </c>
      <c r="F330">
        <v>23</v>
      </c>
      <c r="G330" t="s">
        <v>3</v>
      </c>
      <c r="H330">
        <f t="shared" si="19"/>
        <v>412.4</v>
      </c>
      <c r="I330">
        <f t="shared" si="20"/>
        <v>499</v>
      </c>
      <c r="J330">
        <f t="shared" si="18"/>
        <v>412.4</v>
      </c>
      <c r="K330" s="7">
        <v>499</v>
      </c>
      <c r="L330">
        <v>1.2</v>
      </c>
      <c r="M330">
        <v>76.8</v>
      </c>
      <c r="O330" s="11"/>
    </row>
    <row r="331" spans="1:15">
      <c r="A331">
        <v>3580338</v>
      </c>
      <c r="B331" t="s">
        <v>407</v>
      </c>
      <c r="C331" t="s">
        <v>3079</v>
      </c>
      <c r="D331" t="s">
        <v>408</v>
      </c>
      <c r="E331">
        <v>3</v>
      </c>
      <c r="F331">
        <v>12</v>
      </c>
      <c r="G331" t="s">
        <v>3</v>
      </c>
      <c r="H331">
        <f t="shared" si="19"/>
        <v>660.33</v>
      </c>
      <c r="I331">
        <f t="shared" si="20"/>
        <v>799</v>
      </c>
      <c r="J331">
        <f t="shared" si="18"/>
        <v>660.33</v>
      </c>
      <c r="K331" s="7">
        <v>799</v>
      </c>
      <c r="M331" t="s">
        <v>3530</v>
      </c>
      <c r="O331" s="11"/>
    </row>
    <row r="332" spans="1:15">
      <c r="A332">
        <v>3580390</v>
      </c>
      <c r="B332" t="s">
        <v>407</v>
      </c>
      <c r="C332" t="s">
        <v>409</v>
      </c>
      <c r="D332" t="s">
        <v>410</v>
      </c>
      <c r="E332">
        <v>3</v>
      </c>
      <c r="F332">
        <v>12</v>
      </c>
      <c r="G332" t="s">
        <v>3</v>
      </c>
      <c r="H332">
        <f t="shared" si="19"/>
        <v>524.79</v>
      </c>
      <c r="I332">
        <f t="shared" si="20"/>
        <v>635</v>
      </c>
      <c r="J332">
        <f t="shared" si="18"/>
        <v>524.79</v>
      </c>
      <c r="K332" s="7">
        <v>635</v>
      </c>
      <c r="L332">
        <v>1.07</v>
      </c>
      <c r="M332">
        <v>42.8</v>
      </c>
      <c r="O332" s="11"/>
    </row>
    <row r="333" spans="1:15">
      <c r="A333">
        <v>3580352</v>
      </c>
      <c r="B333" t="s">
        <v>407</v>
      </c>
      <c r="C333" t="s">
        <v>3080</v>
      </c>
      <c r="D333" t="s">
        <v>411</v>
      </c>
      <c r="E333">
        <v>3</v>
      </c>
      <c r="F333">
        <v>12</v>
      </c>
      <c r="G333" t="s">
        <v>3</v>
      </c>
      <c r="H333">
        <f t="shared" si="19"/>
        <v>660.33</v>
      </c>
      <c r="I333">
        <f t="shared" si="20"/>
        <v>799</v>
      </c>
      <c r="J333">
        <f t="shared" ref="J333:J396" si="21">ROUND(K333/1.21,2)</f>
        <v>660.33</v>
      </c>
      <c r="K333" s="7">
        <v>799</v>
      </c>
      <c r="M333" t="s">
        <v>3530</v>
      </c>
      <c r="O333" s="11"/>
    </row>
    <row r="334" spans="1:15">
      <c r="A334">
        <v>3580413</v>
      </c>
      <c r="B334" t="s">
        <v>407</v>
      </c>
      <c r="C334" t="s">
        <v>412</v>
      </c>
      <c r="D334" t="s">
        <v>413</v>
      </c>
      <c r="E334">
        <v>3</v>
      </c>
      <c r="F334">
        <v>12</v>
      </c>
      <c r="G334" t="s">
        <v>3</v>
      </c>
      <c r="H334">
        <f t="shared" ref="H334:H397" si="22">ROUND(J334*(1-$K$3),2)</f>
        <v>524.79</v>
      </c>
      <c r="I334">
        <f t="shared" ref="I334:I397" si="23">ROUND(K334*(1-$K$3),0)</f>
        <v>635</v>
      </c>
      <c r="J334">
        <f t="shared" si="21"/>
        <v>524.79</v>
      </c>
      <c r="K334" s="7">
        <v>635</v>
      </c>
      <c r="L334">
        <v>1.07</v>
      </c>
      <c r="M334">
        <v>42.8</v>
      </c>
      <c r="O334" s="11"/>
    </row>
    <row r="335" spans="1:15">
      <c r="A335">
        <v>3580376</v>
      </c>
      <c r="B335" t="s">
        <v>407</v>
      </c>
      <c r="C335" t="s">
        <v>3081</v>
      </c>
      <c r="D335" t="s">
        <v>414</v>
      </c>
      <c r="E335">
        <v>3</v>
      </c>
      <c r="F335">
        <v>12</v>
      </c>
      <c r="G335" t="s">
        <v>3</v>
      </c>
      <c r="H335">
        <f t="shared" si="22"/>
        <v>660.33</v>
      </c>
      <c r="I335">
        <f t="shared" si="23"/>
        <v>799</v>
      </c>
      <c r="J335">
        <f t="shared" si="21"/>
        <v>660.33</v>
      </c>
      <c r="K335" s="7">
        <v>799</v>
      </c>
      <c r="M335" t="s">
        <v>3530</v>
      </c>
      <c r="O335" s="11"/>
    </row>
    <row r="336" spans="1:15">
      <c r="A336">
        <v>3580437</v>
      </c>
      <c r="B336" t="s">
        <v>407</v>
      </c>
      <c r="C336" t="s">
        <v>415</v>
      </c>
      <c r="D336" t="s">
        <v>416</v>
      </c>
      <c r="E336">
        <v>3</v>
      </c>
      <c r="F336">
        <v>12</v>
      </c>
      <c r="G336" t="s">
        <v>3</v>
      </c>
      <c r="H336">
        <f t="shared" si="22"/>
        <v>524.79</v>
      </c>
      <c r="I336">
        <f t="shared" si="23"/>
        <v>635</v>
      </c>
      <c r="J336">
        <f t="shared" si="21"/>
        <v>524.79</v>
      </c>
      <c r="K336" s="7">
        <v>635</v>
      </c>
      <c r="L336">
        <v>1.07</v>
      </c>
      <c r="M336">
        <v>42.8</v>
      </c>
      <c r="O336" s="11"/>
    </row>
    <row r="337" spans="1:15">
      <c r="A337">
        <v>3550911</v>
      </c>
      <c r="B337" t="s">
        <v>2333</v>
      </c>
      <c r="C337" t="s">
        <v>2381</v>
      </c>
      <c r="D337" t="s">
        <v>2504</v>
      </c>
      <c r="E337">
        <v>3</v>
      </c>
      <c r="F337">
        <v>12</v>
      </c>
      <c r="G337" t="s">
        <v>3</v>
      </c>
      <c r="H337">
        <f t="shared" si="22"/>
        <v>1883.47</v>
      </c>
      <c r="I337">
        <f t="shared" si="23"/>
        <v>2279</v>
      </c>
      <c r="J337">
        <f t="shared" si="21"/>
        <v>1883.47</v>
      </c>
      <c r="K337" s="7">
        <v>2279</v>
      </c>
      <c r="L337">
        <v>3.36</v>
      </c>
      <c r="M337">
        <v>120.96</v>
      </c>
      <c r="O337" s="11"/>
    </row>
    <row r="338" spans="1:15">
      <c r="A338">
        <v>3550874</v>
      </c>
      <c r="B338" t="s">
        <v>2333</v>
      </c>
      <c r="C338" t="s">
        <v>2382</v>
      </c>
      <c r="D338" t="s">
        <v>2505</v>
      </c>
      <c r="E338">
        <v>3</v>
      </c>
      <c r="F338">
        <v>12</v>
      </c>
      <c r="G338" t="s">
        <v>3</v>
      </c>
      <c r="H338">
        <f t="shared" si="22"/>
        <v>1123.1400000000001</v>
      </c>
      <c r="I338">
        <f t="shared" si="23"/>
        <v>1359</v>
      </c>
      <c r="J338">
        <f t="shared" si="21"/>
        <v>1123.1400000000001</v>
      </c>
      <c r="K338" s="7">
        <v>1359</v>
      </c>
      <c r="L338">
        <v>1.44</v>
      </c>
      <c r="M338">
        <v>43.2</v>
      </c>
      <c r="O338" s="11"/>
    </row>
    <row r="339" spans="1:15">
      <c r="A339">
        <v>3550898</v>
      </c>
      <c r="B339" t="s">
        <v>2333</v>
      </c>
      <c r="C339" t="s">
        <v>2380</v>
      </c>
      <c r="D339" t="s">
        <v>2503</v>
      </c>
      <c r="E339">
        <v>3</v>
      </c>
      <c r="F339">
        <v>12</v>
      </c>
      <c r="G339" t="s">
        <v>3</v>
      </c>
      <c r="H339">
        <f t="shared" si="22"/>
        <v>1280.17</v>
      </c>
      <c r="I339">
        <f t="shared" si="23"/>
        <v>1549</v>
      </c>
      <c r="J339">
        <f t="shared" si="21"/>
        <v>1280.17</v>
      </c>
      <c r="K339" s="7">
        <v>1549</v>
      </c>
      <c r="L339">
        <v>2.88</v>
      </c>
      <c r="M339">
        <v>51.84</v>
      </c>
      <c r="O339" s="11"/>
    </row>
    <row r="340" spans="1:15">
      <c r="A340">
        <v>3073089</v>
      </c>
      <c r="B340" t="s">
        <v>417</v>
      </c>
      <c r="C340" t="s">
        <v>3084</v>
      </c>
      <c r="D340" t="s">
        <v>420</v>
      </c>
      <c r="E340">
        <v>3</v>
      </c>
      <c r="F340">
        <v>12</v>
      </c>
      <c r="G340" t="s">
        <v>3</v>
      </c>
      <c r="H340">
        <f t="shared" si="22"/>
        <v>1342.98</v>
      </c>
      <c r="I340">
        <f t="shared" si="23"/>
        <v>1625</v>
      </c>
      <c r="J340">
        <f t="shared" si="21"/>
        <v>1342.98</v>
      </c>
      <c r="K340" s="7">
        <v>1625</v>
      </c>
      <c r="M340" t="s">
        <v>3530</v>
      </c>
      <c r="O340" s="11"/>
    </row>
    <row r="341" spans="1:15">
      <c r="A341">
        <v>3073140</v>
      </c>
      <c r="B341" t="s">
        <v>417</v>
      </c>
      <c r="C341" t="s">
        <v>3086</v>
      </c>
      <c r="D341" t="s">
        <v>422</v>
      </c>
      <c r="E341">
        <v>3</v>
      </c>
      <c r="F341">
        <v>12</v>
      </c>
      <c r="G341" t="s">
        <v>3</v>
      </c>
      <c r="H341">
        <f t="shared" si="22"/>
        <v>1012.4</v>
      </c>
      <c r="I341">
        <f t="shared" si="23"/>
        <v>1225</v>
      </c>
      <c r="J341">
        <f t="shared" si="21"/>
        <v>1012.4</v>
      </c>
      <c r="K341" s="7">
        <v>1225</v>
      </c>
      <c r="M341" t="s">
        <v>3530</v>
      </c>
      <c r="O341" s="11"/>
    </row>
    <row r="342" spans="1:15">
      <c r="A342">
        <v>3072990</v>
      </c>
      <c r="B342" t="s">
        <v>417</v>
      </c>
      <c r="C342" t="s">
        <v>3087</v>
      </c>
      <c r="D342" t="s">
        <v>423</v>
      </c>
      <c r="E342">
        <v>3</v>
      </c>
      <c r="F342">
        <v>12</v>
      </c>
      <c r="G342" t="s">
        <v>3</v>
      </c>
      <c r="H342">
        <f t="shared" si="22"/>
        <v>1012.4</v>
      </c>
      <c r="I342">
        <f t="shared" si="23"/>
        <v>1225</v>
      </c>
      <c r="J342">
        <f t="shared" si="21"/>
        <v>1012.4</v>
      </c>
      <c r="K342" s="7">
        <v>1225</v>
      </c>
      <c r="M342" t="s">
        <v>3530</v>
      </c>
      <c r="O342" s="11"/>
    </row>
    <row r="343" spans="1:15">
      <c r="A343">
        <v>3072327</v>
      </c>
      <c r="B343" t="s">
        <v>417</v>
      </c>
      <c r="C343" t="s">
        <v>3089</v>
      </c>
      <c r="D343" t="s">
        <v>426</v>
      </c>
      <c r="E343">
        <v>3</v>
      </c>
      <c r="F343">
        <v>12</v>
      </c>
      <c r="G343" t="s">
        <v>3</v>
      </c>
      <c r="H343">
        <f t="shared" si="22"/>
        <v>1342.98</v>
      </c>
      <c r="I343">
        <f t="shared" si="23"/>
        <v>1625</v>
      </c>
      <c r="J343">
        <f t="shared" si="21"/>
        <v>1342.98</v>
      </c>
      <c r="K343" s="7">
        <v>1625</v>
      </c>
      <c r="M343" t="s">
        <v>3530</v>
      </c>
      <c r="O343" s="11"/>
    </row>
    <row r="344" spans="1:15">
      <c r="A344">
        <v>3072358</v>
      </c>
      <c r="B344" t="s">
        <v>417</v>
      </c>
      <c r="C344" t="s">
        <v>3091</v>
      </c>
      <c r="D344" t="s">
        <v>428</v>
      </c>
      <c r="E344">
        <v>3</v>
      </c>
      <c r="F344">
        <v>12</v>
      </c>
      <c r="G344" t="s">
        <v>3</v>
      </c>
      <c r="H344">
        <f t="shared" si="22"/>
        <v>1012.4</v>
      </c>
      <c r="I344">
        <f t="shared" si="23"/>
        <v>1225</v>
      </c>
      <c r="J344">
        <f t="shared" si="21"/>
        <v>1012.4</v>
      </c>
      <c r="K344" s="7">
        <v>1225</v>
      </c>
      <c r="M344" t="s">
        <v>3530</v>
      </c>
      <c r="O344" s="11"/>
    </row>
    <row r="345" spans="1:15">
      <c r="A345">
        <v>3072419</v>
      </c>
      <c r="B345" t="s">
        <v>417</v>
      </c>
      <c r="C345" t="s">
        <v>3092</v>
      </c>
      <c r="D345" t="s">
        <v>429</v>
      </c>
      <c r="E345">
        <v>3</v>
      </c>
      <c r="F345">
        <v>12</v>
      </c>
      <c r="G345" t="s">
        <v>3</v>
      </c>
      <c r="H345">
        <f t="shared" si="22"/>
        <v>1012.4</v>
      </c>
      <c r="I345">
        <f t="shared" si="23"/>
        <v>1225</v>
      </c>
      <c r="J345">
        <f t="shared" si="21"/>
        <v>1012.4</v>
      </c>
      <c r="K345" s="7">
        <v>1225</v>
      </c>
      <c r="M345" t="s">
        <v>3530</v>
      </c>
      <c r="O345" s="11"/>
    </row>
    <row r="346" spans="1:15">
      <c r="A346">
        <v>3072051</v>
      </c>
      <c r="B346" t="s">
        <v>417</v>
      </c>
      <c r="C346" t="s">
        <v>3096</v>
      </c>
      <c r="D346" t="s">
        <v>432</v>
      </c>
      <c r="E346">
        <v>3</v>
      </c>
      <c r="F346">
        <v>12</v>
      </c>
      <c r="G346" t="s">
        <v>3</v>
      </c>
      <c r="H346">
        <f t="shared" si="22"/>
        <v>1342.98</v>
      </c>
      <c r="I346">
        <f t="shared" si="23"/>
        <v>1625</v>
      </c>
      <c r="J346">
        <f t="shared" si="21"/>
        <v>1342.98</v>
      </c>
      <c r="K346" s="7">
        <v>1625</v>
      </c>
      <c r="M346" t="s">
        <v>3530</v>
      </c>
      <c r="O346" s="11"/>
    </row>
    <row r="347" spans="1:15">
      <c r="A347">
        <v>3072082</v>
      </c>
      <c r="B347" t="s">
        <v>417</v>
      </c>
      <c r="C347" t="s">
        <v>3098</v>
      </c>
      <c r="D347" t="s">
        <v>434</v>
      </c>
      <c r="E347">
        <v>3</v>
      </c>
      <c r="F347">
        <v>12</v>
      </c>
      <c r="G347" t="s">
        <v>3</v>
      </c>
      <c r="H347">
        <f t="shared" si="22"/>
        <v>1012.4</v>
      </c>
      <c r="I347">
        <f t="shared" si="23"/>
        <v>1225</v>
      </c>
      <c r="J347">
        <f t="shared" si="21"/>
        <v>1012.4</v>
      </c>
      <c r="K347" s="7">
        <v>1225</v>
      </c>
      <c r="M347" t="s">
        <v>3530</v>
      </c>
      <c r="O347" s="11"/>
    </row>
    <row r="348" spans="1:15">
      <c r="A348">
        <v>3071924</v>
      </c>
      <c r="B348" t="s">
        <v>417</v>
      </c>
      <c r="C348" t="s">
        <v>3099</v>
      </c>
      <c r="D348" t="s">
        <v>435</v>
      </c>
      <c r="E348">
        <v>3</v>
      </c>
      <c r="F348">
        <v>12</v>
      </c>
      <c r="G348" t="s">
        <v>3</v>
      </c>
      <c r="H348">
        <f t="shared" si="22"/>
        <v>1012.4</v>
      </c>
      <c r="I348">
        <f t="shared" si="23"/>
        <v>1225</v>
      </c>
      <c r="J348">
        <f t="shared" si="21"/>
        <v>1012.4</v>
      </c>
      <c r="K348" s="7">
        <v>1225</v>
      </c>
      <c r="M348" t="s">
        <v>3530</v>
      </c>
      <c r="O348" s="11"/>
    </row>
    <row r="349" spans="1:15">
      <c r="A349">
        <v>3072235</v>
      </c>
      <c r="B349" t="s">
        <v>417</v>
      </c>
      <c r="C349" t="s">
        <v>3103</v>
      </c>
      <c r="D349" t="s">
        <v>438</v>
      </c>
      <c r="E349">
        <v>3</v>
      </c>
      <c r="F349">
        <v>12</v>
      </c>
      <c r="G349" t="s">
        <v>3</v>
      </c>
      <c r="H349">
        <f t="shared" si="22"/>
        <v>1342.98</v>
      </c>
      <c r="I349">
        <f t="shared" si="23"/>
        <v>1625</v>
      </c>
      <c r="J349">
        <f t="shared" si="21"/>
        <v>1342.98</v>
      </c>
      <c r="K349" s="7">
        <v>1625</v>
      </c>
      <c r="M349" t="s">
        <v>3530</v>
      </c>
      <c r="O349" s="11"/>
    </row>
    <row r="350" spans="1:15">
      <c r="A350">
        <v>3072570</v>
      </c>
      <c r="B350" t="s">
        <v>417</v>
      </c>
      <c r="C350" t="s">
        <v>3105</v>
      </c>
      <c r="D350" t="s">
        <v>440</v>
      </c>
      <c r="E350">
        <v>3</v>
      </c>
      <c r="F350">
        <v>12</v>
      </c>
      <c r="G350" t="s">
        <v>3</v>
      </c>
      <c r="H350">
        <f t="shared" si="22"/>
        <v>1012.4</v>
      </c>
      <c r="I350">
        <f t="shared" si="23"/>
        <v>1225</v>
      </c>
      <c r="J350">
        <f t="shared" si="21"/>
        <v>1012.4</v>
      </c>
      <c r="K350" s="7">
        <v>1225</v>
      </c>
      <c r="M350" t="s">
        <v>3530</v>
      </c>
      <c r="O350" s="11"/>
    </row>
    <row r="351" spans="1:15">
      <c r="A351">
        <v>3072549</v>
      </c>
      <c r="B351" t="s">
        <v>417</v>
      </c>
      <c r="C351" t="s">
        <v>3645</v>
      </c>
      <c r="D351" t="s">
        <v>441</v>
      </c>
      <c r="E351">
        <v>3</v>
      </c>
      <c r="F351">
        <v>12</v>
      </c>
      <c r="G351" t="s">
        <v>3</v>
      </c>
      <c r="H351">
        <f t="shared" si="22"/>
        <v>1012.4</v>
      </c>
      <c r="I351">
        <f t="shared" si="23"/>
        <v>1225</v>
      </c>
      <c r="J351">
        <f t="shared" si="21"/>
        <v>1012.4</v>
      </c>
      <c r="K351" s="7">
        <v>1225</v>
      </c>
      <c r="L351">
        <v>1.79</v>
      </c>
      <c r="M351">
        <v>42.96</v>
      </c>
      <c r="O351" s="11"/>
    </row>
    <row r="352" spans="1:15">
      <c r="A352">
        <v>3053243</v>
      </c>
      <c r="B352" t="s">
        <v>417</v>
      </c>
      <c r="C352" t="s">
        <v>442</v>
      </c>
      <c r="D352" t="s">
        <v>443</v>
      </c>
      <c r="E352">
        <v>3</v>
      </c>
      <c r="F352">
        <v>6</v>
      </c>
      <c r="G352" t="s">
        <v>14</v>
      </c>
      <c r="H352">
        <f t="shared" si="22"/>
        <v>147.93</v>
      </c>
      <c r="I352">
        <f t="shared" si="23"/>
        <v>179</v>
      </c>
      <c r="J352">
        <f t="shared" si="21"/>
        <v>147.93</v>
      </c>
      <c r="K352" s="7">
        <v>179</v>
      </c>
      <c r="M352" t="s">
        <v>3530</v>
      </c>
      <c r="O352" s="11"/>
    </row>
    <row r="353" spans="1:15">
      <c r="A353">
        <v>3053229</v>
      </c>
      <c r="B353" t="s">
        <v>417</v>
      </c>
      <c r="C353" t="s">
        <v>444</v>
      </c>
      <c r="D353" t="s">
        <v>445</v>
      </c>
      <c r="E353">
        <v>3</v>
      </c>
      <c r="F353">
        <v>6</v>
      </c>
      <c r="G353" t="s">
        <v>14</v>
      </c>
      <c r="H353">
        <f t="shared" si="22"/>
        <v>177.69</v>
      </c>
      <c r="I353">
        <f t="shared" si="23"/>
        <v>215</v>
      </c>
      <c r="J353">
        <f t="shared" si="21"/>
        <v>177.69</v>
      </c>
      <c r="K353" s="7">
        <v>215</v>
      </c>
      <c r="M353" t="s">
        <v>3530</v>
      </c>
      <c r="O353" s="11"/>
    </row>
    <row r="354" spans="1:15">
      <c r="A354">
        <v>3073119</v>
      </c>
      <c r="B354" t="s">
        <v>417</v>
      </c>
      <c r="C354" t="s">
        <v>3088</v>
      </c>
      <c r="D354" t="s">
        <v>446</v>
      </c>
      <c r="E354">
        <v>3</v>
      </c>
      <c r="F354">
        <v>6</v>
      </c>
      <c r="G354" t="s">
        <v>14</v>
      </c>
      <c r="H354">
        <f t="shared" si="22"/>
        <v>309.92</v>
      </c>
      <c r="I354">
        <f t="shared" si="23"/>
        <v>375</v>
      </c>
      <c r="J354">
        <f t="shared" si="21"/>
        <v>309.92</v>
      </c>
      <c r="K354" s="7">
        <v>375</v>
      </c>
      <c r="M354" t="s">
        <v>3530</v>
      </c>
      <c r="O354" s="11"/>
    </row>
    <row r="355" spans="1:15">
      <c r="A355">
        <v>3051355</v>
      </c>
      <c r="B355" t="s">
        <v>417</v>
      </c>
      <c r="C355" t="s">
        <v>447</v>
      </c>
      <c r="D355" t="s">
        <v>448</v>
      </c>
      <c r="E355">
        <v>3</v>
      </c>
      <c r="F355">
        <v>6</v>
      </c>
      <c r="G355" t="s">
        <v>14</v>
      </c>
      <c r="H355">
        <f t="shared" si="22"/>
        <v>147.93</v>
      </c>
      <c r="I355">
        <f t="shared" si="23"/>
        <v>179</v>
      </c>
      <c r="J355">
        <f t="shared" si="21"/>
        <v>147.93</v>
      </c>
      <c r="K355" s="7">
        <v>179</v>
      </c>
      <c r="M355" t="s">
        <v>3530</v>
      </c>
      <c r="O355" s="11"/>
    </row>
    <row r="356" spans="1:15">
      <c r="A356">
        <v>3051416</v>
      </c>
      <c r="B356" t="s">
        <v>417</v>
      </c>
      <c r="C356" t="s">
        <v>449</v>
      </c>
      <c r="D356" t="s">
        <v>450</v>
      </c>
      <c r="E356">
        <v>3</v>
      </c>
      <c r="F356">
        <v>6</v>
      </c>
      <c r="G356" t="s">
        <v>14</v>
      </c>
      <c r="H356">
        <f t="shared" si="22"/>
        <v>177.69</v>
      </c>
      <c r="I356">
        <f t="shared" si="23"/>
        <v>215</v>
      </c>
      <c r="J356">
        <f t="shared" si="21"/>
        <v>177.69</v>
      </c>
      <c r="K356" s="7">
        <v>215</v>
      </c>
      <c r="M356" t="s">
        <v>3530</v>
      </c>
      <c r="O356" s="11"/>
    </row>
    <row r="357" spans="1:15">
      <c r="A357">
        <v>3072297</v>
      </c>
      <c r="B357" t="s">
        <v>417</v>
      </c>
      <c r="C357" t="s">
        <v>3093</v>
      </c>
      <c r="D357" t="s">
        <v>451</v>
      </c>
      <c r="E357">
        <v>3</v>
      </c>
      <c r="F357">
        <v>6</v>
      </c>
      <c r="G357" t="s">
        <v>14</v>
      </c>
      <c r="H357">
        <f t="shared" si="22"/>
        <v>309.92</v>
      </c>
      <c r="I357">
        <f t="shared" si="23"/>
        <v>375</v>
      </c>
      <c r="J357">
        <f t="shared" si="21"/>
        <v>309.92</v>
      </c>
      <c r="K357" s="7">
        <v>375</v>
      </c>
      <c r="M357" t="s">
        <v>3530</v>
      </c>
      <c r="O357" s="11"/>
    </row>
    <row r="358" spans="1:15">
      <c r="A358">
        <v>3051348</v>
      </c>
      <c r="B358" t="s">
        <v>417</v>
      </c>
      <c r="C358" t="s">
        <v>452</v>
      </c>
      <c r="D358" t="s">
        <v>453</v>
      </c>
      <c r="E358">
        <v>3</v>
      </c>
      <c r="F358">
        <v>6</v>
      </c>
      <c r="G358" t="s">
        <v>14</v>
      </c>
      <c r="H358">
        <f t="shared" si="22"/>
        <v>147.93</v>
      </c>
      <c r="I358">
        <f t="shared" si="23"/>
        <v>179</v>
      </c>
      <c r="J358">
        <f t="shared" si="21"/>
        <v>147.93</v>
      </c>
      <c r="K358" s="7">
        <v>179</v>
      </c>
      <c r="M358" t="s">
        <v>3530</v>
      </c>
      <c r="O358" s="11"/>
    </row>
    <row r="359" spans="1:15">
      <c r="A359">
        <v>3051409</v>
      </c>
      <c r="B359" t="s">
        <v>417</v>
      </c>
      <c r="C359" t="s">
        <v>454</v>
      </c>
      <c r="D359" t="s">
        <v>455</v>
      </c>
      <c r="E359">
        <v>3</v>
      </c>
      <c r="F359">
        <v>6</v>
      </c>
      <c r="G359" t="s">
        <v>14</v>
      </c>
      <c r="H359">
        <f t="shared" si="22"/>
        <v>177.69</v>
      </c>
      <c r="I359">
        <f t="shared" si="23"/>
        <v>215</v>
      </c>
      <c r="J359">
        <f t="shared" si="21"/>
        <v>177.69</v>
      </c>
      <c r="K359" s="7">
        <v>215</v>
      </c>
      <c r="M359" t="s">
        <v>3530</v>
      </c>
      <c r="O359" s="11"/>
    </row>
    <row r="360" spans="1:15">
      <c r="A360">
        <v>3072020</v>
      </c>
      <c r="B360" t="s">
        <v>417</v>
      </c>
      <c r="C360" t="s">
        <v>3100</v>
      </c>
      <c r="D360" t="s">
        <v>456</v>
      </c>
      <c r="E360">
        <v>3</v>
      </c>
      <c r="F360">
        <v>6</v>
      </c>
      <c r="G360" t="s">
        <v>14</v>
      </c>
      <c r="H360">
        <f t="shared" si="22"/>
        <v>293.39</v>
      </c>
      <c r="I360">
        <f t="shared" si="23"/>
        <v>355</v>
      </c>
      <c r="J360">
        <f t="shared" si="21"/>
        <v>293.39</v>
      </c>
      <c r="K360" s="7">
        <v>355</v>
      </c>
      <c r="M360" t="s">
        <v>3530</v>
      </c>
      <c r="O360" s="11"/>
    </row>
    <row r="361" spans="1:15">
      <c r="A361">
        <v>3051362</v>
      </c>
      <c r="B361" t="s">
        <v>417</v>
      </c>
      <c r="C361" t="s">
        <v>457</v>
      </c>
      <c r="D361" t="s">
        <v>458</v>
      </c>
      <c r="E361">
        <v>3</v>
      </c>
      <c r="F361">
        <v>6</v>
      </c>
      <c r="G361" t="s">
        <v>14</v>
      </c>
      <c r="H361">
        <f t="shared" si="22"/>
        <v>147.93</v>
      </c>
      <c r="I361">
        <f t="shared" si="23"/>
        <v>179</v>
      </c>
      <c r="J361">
        <f t="shared" si="21"/>
        <v>147.93</v>
      </c>
      <c r="K361" s="7">
        <v>179</v>
      </c>
      <c r="M361" t="s">
        <v>3530</v>
      </c>
      <c r="O361" s="11"/>
    </row>
    <row r="362" spans="1:15">
      <c r="A362">
        <v>3051423</v>
      </c>
      <c r="B362" t="s">
        <v>417</v>
      </c>
      <c r="C362" t="s">
        <v>459</v>
      </c>
      <c r="D362" t="s">
        <v>460</v>
      </c>
      <c r="E362">
        <v>3</v>
      </c>
      <c r="F362">
        <v>6</v>
      </c>
      <c r="G362" t="s">
        <v>14</v>
      </c>
      <c r="H362">
        <f t="shared" si="22"/>
        <v>177.69</v>
      </c>
      <c r="I362">
        <f t="shared" si="23"/>
        <v>215</v>
      </c>
      <c r="J362">
        <f t="shared" si="21"/>
        <v>177.69</v>
      </c>
      <c r="K362" s="7">
        <v>215</v>
      </c>
      <c r="M362" t="s">
        <v>3530</v>
      </c>
      <c r="O362" s="11"/>
    </row>
    <row r="363" spans="1:15">
      <c r="A363">
        <v>3072518</v>
      </c>
      <c r="B363" t="s">
        <v>417</v>
      </c>
      <c r="C363" t="s">
        <v>3106</v>
      </c>
      <c r="D363" t="s">
        <v>461</v>
      </c>
      <c r="E363">
        <v>3</v>
      </c>
      <c r="F363">
        <v>6</v>
      </c>
      <c r="G363" t="s">
        <v>14</v>
      </c>
      <c r="H363">
        <f t="shared" si="22"/>
        <v>309.92</v>
      </c>
      <c r="I363">
        <f t="shared" si="23"/>
        <v>375</v>
      </c>
      <c r="J363">
        <f t="shared" si="21"/>
        <v>309.92</v>
      </c>
      <c r="K363" s="7">
        <v>375</v>
      </c>
      <c r="M363" t="s">
        <v>3530</v>
      </c>
      <c r="O363" s="11"/>
    </row>
    <row r="364" spans="1:15">
      <c r="A364">
        <v>3073058</v>
      </c>
      <c r="B364" t="s">
        <v>417</v>
      </c>
      <c r="C364" t="s">
        <v>3082</v>
      </c>
      <c r="D364" t="s">
        <v>418</v>
      </c>
      <c r="E364">
        <v>3</v>
      </c>
      <c r="F364">
        <v>12</v>
      </c>
      <c r="G364" t="s">
        <v>3</v>
      </c>
      <c r="H364">
        <f t="shared" si="22"/>
        <v>814.05</v>
      </c>
      <c r="I364">
        <f t="shared" si="23"/>
        <v>985</v>
      </c>
      <c r="J364">
        <f t="shared" si="21"/>
        <v>814.05</v>
      </c>
      <c r="K364" s="7">
        <v>985</v>
      </c>
      <c r="M364" t="s">
        <v>3530</v>
      </c>
      <c r="O364" s="11"/>
    </row>
    <row r="365" spans="1:15">
      <c r="A365">
        <v>3072969</v>
      </c>
      <c r="B365" t="s">
        <v>417</v>
      </c>
      <c r="C365" t="s">
        <v>3083</v>
      </c>
      <c r="D365" t="s">
        <v>419</v>
      </c>
      <c r="E365">
        <v>3</v>
      </c>
      <c r="F365">
        <v>12</v>
      </c>
      <c r="G365" t="s">
        <v>3</v>
      </c>
      <c r="H365">
        <f t="shared" si="22"/>
        <v>814.05</v>
      </c>
      <c r="I365">
        <f t="shared" si="23"/>
        <v>985</v>
      </c>
      <c r="J365">
        <f t="shared" si="21"/>
        <v>814.05</v>
      </c>
      <c r="K365" s="7">
        <v>985</v>
      </c>
      <c r="M365" t="s">
        <v>3530</v>
      </c>
      <c r="O365" s="11"/>
    </row>
    <row r="366" spans="1:15">
      <c r="A366">
        <v>3073027</v>
      </c>
      <c r="B366" t="s">
        <v>417</v>
      </c>
      <c r="C366" t="s">
        <v>3085</v>
      </c>
      <c r="D366" t="s">
        <v>421</v>
      </c>
      <c r="E366">
        <v>3</v>
      </c>
      <c r="F366">
        <v>12</v>
      </c>
      <c r="G366" t="s">
        <v>3</v>
      </c>
      <c r="H366">
        <f t="shared" si="22"/>
        <v>1106.6099999999999</v>
      </c>
      <c r="I366">
        <f t="shared" si="23"/>
        <v>1339</v>
      </c>
      <c r="J366">
        <f t="shared" si="21"/>
        <v>1106.6099999999999</v>
      </c>
      <c r="K366" s="7">
        <v>1339</v>
      </c>
      <c r="M366" t="s">
        <v>3530</v>
      </c>
      <c r="O366" s="11"/>
    </row>
    <row r="367" spans="1:15">
      <c r="A367">
        <v>3072266</v>
      </c>
      <c r="B367" t="s">
        <v>417</v>
      </c>
      <c r="C367" t="s">
        <v>3643</v>
      </c>
      <c r="D367" t="s">
        <v>424</v>
      </c>
      <c r="E367">
        <v>3</v>
      </c>
      <c r="F367">
        <v>12</v>
      </c>
      <c r="G367" t="s">
        <v>3</v>
      </c>
      <c r="H367">
        <f t="shared" si="22"/>
        <v>814.05</v>
      </c>
      <c r="I367">
        <f t="shared" si="23"/>
        <v>985</v>
      </c>
      <c r="J367">
        <f t="shared" si="21"/>
        <v>814.05</v>
      </c>
      <c r="K367" s="7">
        <v>985</v>
      </c>
      <c r="L367">
        <v>1.43</v>
      </c>
      <c r="M367">
        <v>45.76</v>
      </c>
      <c r="O367" s="11"/>
    </row>
    <row r="368" spans="1:15">
      <c r="A368">
        <v>3072389</v>
      </c>
      <c r="B368" t="s">
        <v>417</v>
      </c>
      <c r="C368" t="s">
        <v>3644</v>
      </c>
      <c r="D368" t="s">
        <v>425</v>
      </c>
      <c r="E368">
        <v>3</v>
      </c>
      <c r="F368">
        <v>12</v>
      </c>
      <c r="G368" t="s">
        <v>3</v>
      </c>
      <c r="H368">
        <f t="shared" si="22"/>
        <v>814.05</v>
      </c>
      <c r="I368">
        <f t="shared" si="23"/>
        <v>985</v>
      </c>
      <c r="J368">
        <f t="shared" si="21"/>
        <v>814.05</v>
      </c>
      <c r="K368" s="7">
        <v>985</v>
      </c>
      <c r="L368">
        <v>1.79</v>
      </c>
      <c r="M368">
        <v>42.96</v>
      </c>
      <c r="O368" s="11"/>
    </row>
    <row r="369" spans="1:15">
      <c r="A369">
        <v>3072440</v>
      </c>
      <c r="B369" t="s">
        <v>417</v>
      </c>
      <c r="C369" t="s">
        <v>3090</v>
      </c>
      <c r="D369" t="s">
        <v>427</v>
      </c>
      <c r="E369">
        <v>3</v>
      </c>
      <c r="F369">
        <v>12</v>
      </c>
      <c r="G369" t="s">
        <v>3</v>
      </c>
      <c r="H369">
        <f t="shared" si="22"/>
        <v>1106.6099999999999</v>
      </c>
      <c r="I369">
        <f t="shared" si="23"/>
        <v>1339</v>
      </c>
      <c r="J369">
        <f t="shared" si="21"/>
        <v>1106.6099999999999</v>
      </c>
      <c r="K369" s="7">
        <v>1339</v>
      </c>
      <c r="M369" t="s">
        <v>3530</v>
      </c>
      <c r="O369" s="11"/>
    </row>
    <row r="370" spans="1:15">
      <c r="A370">
        <v>3071993</v>
      </c>
      <c r="B370" t="s">
        <v>417</v>
      </c>
      <c r="C370" t="s">
        <v>3094</v>
      </c>
      <c r="D370" t="s">
        <v>430</v>
      </c>
      <c r="E370">
        <v>3</v>
      </c>
      <c r="F370">
        <v>12</v>
      </c>
      <c r="G370" t="s">
        <v>3</v>
      </c>
      <c r="H370">
        <f t="shared" si="22"/>
        <v>814.05</v>
      </c>
      <c r="I370">
        <f t="shared" si="23"/>
        <v>985</v>
      </c>
      <c r="J370">
        <f t="shared" si="21"/>
        <v>814.05</v>
      </c>
      <c r="K370" s="7">
        <v>985</v>
      </c>
      <c r="M370" t="s">
        <v>3530</v>
      </c>
      <c r="O370" s="11"/>
    </row>
    <row r="371" spans="1:15">
      <c r="A371">
        <v>3071894</v>
      </c>
      <c r="B371" t="s">
        <v>417</v>
      </c>
      <c r="C371" t="s">
        <v>3095</v>
      </c>
      <c r="D371" t="s">
        <v>431</v>
      </c>
      <c r="E371">
        <v>3</v>
      </c>
      <c r="F371">
        <v>12</v>
      </c>
      <c r="G371" t="s">
        <v>3</v>
      </c>
      <c r="H371">
        <f t="shared" si="22"/>
        <v>814.05</v>
      </c>
      <c r="I371">
        <f t="shared" si="23"/>
        <v>985</v>
      </c>
      <c r="J371">
        <f t="shared" si="21"/>
        <v>814.05</v>
      </c>
      <c r="K371" s="7">
        <v>985</v>
      </c>
      <c r="M371" t="s">
        <v>3530</v>
      </c>
      <c r="O371" s="11"/>
    </row>
    <row r="372" spans="1:15">
      <c r="A372">
        <v>3072112</v>
      </c>
      <c r="B372" t="s">
        <v>417</v>
      </c>
      <c r="C372" t="s">
        <v>3097</v>
      </c>
      <c r="D372" t="s">
        <v>433</v>
      </c>
      <c r="E372">
        <v>3</v>
      </c>
      <c r="F372">
        <v>12</v>
      </c>
      <c r="G372" t="s">
        <v>3</v>
      </c>
      <c r="H372">
        <f t="shared" si="22"/>
        <v>1106.6099999999999</v>
      </c>
      <c r="I372">
        <f t="shared" si="23"/>
        <v>1339</v>
      </c>
      <c r="J372">
        <f t="shared" si="21"/>
        <v>1106.6099999999999</v>
      </c>
      <c r="K372" s="7">
        <v>1339</v>
      </c>
      <c r="M372" t="s">
        <v>3530</v>
      </c>
      <c r="O372" s="11"/>
    </row>
    <row r="373" spans="1:15">
      <c r="A373">
        <v>3072204</v>
      </c>
      <c r="B373" t="s">
        <v>417</v>
      </c>
      <c r="C373" t="s">
        <v>3101</v>
      </c>
      <c r="D373" t="s">
        <v>436</v>
      </c>
      <c r="E373">
        <v>3</v>
      </c>
      <c r="F373">
        <v>12</v>
      </c>
      <c r="G373" t="s">
        <v>3</v>
      </c>
      <c r="H373">
        <f t="shared" si="22"/>
        <v>814.05</v>
      </c>
      <c r="I373">
        <f t="shared" si="23"/>
        <v>985</v>
      </c>
      <c r="J373">
        <f t="shared" si="21"/>
        <v>814.05</v>
      </c>
      <c r="K373" s="7">
        <v>985</v>
      </c>
      <c r="M373" t="s">
        <v>3530</v>
      </c>
      <c r="O373" s="11"/>
    </row>
    <row r="374" spans="1:15">
      <c r="A374">
        <v>3072143</v>
      </c>
      <c r="B374" t="s">
        <v>417</v>
      </c>
      <c r="C374" t="s">
        <v>3102</v>
      </c>
      <c r="D374" t="s">
        <v>437</v>
      </c>
      <c r="E374">
        <v>3</v>
      </c>
      <c r="F374">
        <v>12</v>
      </c>
      <c r="G374" t="s">
        <v>3</v>
      </c>
      <c r="H374">
        <f t="shared" si="22"/>
        <v>814.05</v>
      </c>
      <c r="I374">
        <f t="shared" si="23"/>
        <v>985</v>
      </c>
      <c r="J374">
        <f t="shared" si="21"/>
        <v>814.05</v>
      </c>
      <c r="K374" s="7">
        <v>985</v>
      </c>
      <c r="M374" t="s">
        <v>3530</v>
      </c>
      <c r="O374" s="11"/>
    </row>
    <row r="375" spans="1:15">
      <c r="A375">
        <v>3072174</v>
      </c>
      <c r="B375" t="s">
        <v>417</v>
      </c>
      <c r="C375" t="s">
        <v>3104</v>
      </c>
      <c r="D375" t="s">
        <v>439</v>
      </c>
      <c r="E375">
        <v>3</v>
      </c>
      <c r="F375">
        <v>12</v>
      </c>
      <c r="G375" t="s">
        <v>3</v>
      </c>
      <c r="H375">
        <f t="shared" si="22"/>
        <v>1106.6099999999999</v>
      </c>
      <c r="I375">
        <f t="shared" si="23"/>
        <v>1339</v>
      </c>
      <c r="J375">
        <f t="shared" si="21"/>
        <v>1106.6099999999999</v>
      </c>
      <c r="K375" s="7">
        <v>1339</v>
      </c>
      <c r="M375" t="s">
        <v>3530</v>
      </c>
      <c r="O375" s="11"/>
    </row>
    <row r="376" spans="1:15">
      <c r="A376">
        <v>3061781</v>
      </c>
      <c r="B376" t="s">
        <v>462</v>
      </c>
      <c r="C376" t="s">
        <v>467</v>
      </c>
      <c r="D376" t="s">
        <v>468</v>
      </c>
      <c r="E376">
        <v>3</v>
      </c>
      <c r="F376">
        <v>6</v>
      </c>
      <c r="G376" t="s">
        <v>14</v>
      </c>
      <c r="H376">
        <f t="shared" si="22"/>
        <v>247.11</v>
      </c>
      <c r="I376">
        <f t="shared" si="23"/>
        <v>299</v>
      </c>
      <c r="J376">
        <f t="shared" si="21"/>
        <v>247.11</v>
      </c>
      <c r="K376" s="7">
        <v>299</v>
      </c>
      <c r="M376" t="s">
        <v>3530</v>
      </c>
      <c r="O376" s="11"/>
    </row>
    <row r="377" spans="1:15">
      <c r="A377">
        <v>3061798</v>
      </c>
      <c r="B377" t="s">
        <v>462</v>
      </c>
      <c r="C377" t="s">
        <v>469</v>
      </c>
      <c r="D377" t="s">
        <v>470</v>
      </c>
      <c r="E377">
        <v>3</v>
      </c>
      <c r="F377">
        <v>6</v>
      </c>
      <c r="G377" t="s">
        <v>14</v>
      </c>
      <c r="H377">
        <f t="shared" si="22"/>
        <v>247.11</v>
      </c>
      <c r="I377">
        <f t="shared" si="23"/>
        <v>299</v>
      </c>
      <c r="J377">
        <f t="shared" si="21"/>
        <v>247.11</v>
      </c>
      <c r="K377" s="7">
        <v>299</v>
      </c>
      <c r="M377" t="s">
        <v>3530</v>
      </c>
      <c r="O377" s="11"/>
    </row>
    <row r="378" spans="1:15">
      <c r="A378">
        <v>3061804</v>
      </c>
      <c r="B378" t="s">
        <v>462</v>
      </c>
      <c r="C378" t="s">
        <v>471</v>
      </c>
      <c r="D378" t="s">
        <v>472</v>
      </c>
      <c r="E378">
        <v>3</v>
      </c>
      <c r="F378">
        <v>6</v>
      </c>
      <c r="G378" t="s">
        <v>14</v>
      </c>
      <c r="H378">
        <f t="shared" si="22"/>
        <v>81.819999999999993</v>
      </c>
      <c r="I378">
        <f t="shared" si="23"/>
        <v>99</v>
      </c>
      <c r="J378">
        <f t="shared" si="21"/>
        <v>81.819999999999993</v>
      </c>
      <c r="K378" s="7">
        <v>99</v>
      </c>
      <c r="M378" t="s">
        <v>3530</v>
      </c>
      <c r="O378" s="11"/>
    </row>
    <row r="379" spans="1:15">
      <c r="A379">
        <v>3061811</v>
      </c>
      <c r="B379" t="s">
        <v>462</v>
      </c>
      <c r="C379" t="s">
        <v>473</v>
      </c>
      <c r="D379" t="s">
        <v>474</v>
      </c>
      <c r="E379">
        <v>3</v>
      </c>
      <c r="F379">
        <v>6</v>
      </c>
      <c r="G379" t="s">
        <v>14</v>
      </c>
      <c r="H379">
        <f t="shared" si="22"/>
        <v>111.57</v>
      </c>
      <c r="I379">
        <f t="shared" si="23"/>
        <v>135</v>
      </c>
      <c r="J379">
        <f t="shared" si="21"/>
        <v>111.57</v>
      </c>
      <c r="K379" s="7">
        <v>135</v>
      </c>
      <c r="M379" t="s">
        <v>3530</v>
      </c>
      <c r="O379" s="11"/>
    </row>
    <row r="380" spans="1:15">
      <c r="A380">
        <v>3092813</v>
      </c>
      <c r="B380" t="s">
        <v>462</v>
      </c>
      <c r="C380" t="s">
        <v>463</v>
      </c>
      <c r="D380" t="s">
        <v>464</v>
      </c>
      <c r="E380">
        <v>3</v>
      </c>
      <c r="F380">
        <v>1</v>
      </c>
      <c r="G380" t="s">
        <v>3</v>
      </c>
      <c r="H380">
        <f t="shared" si="22"/>
        <v>475.21</v>
      </c>
      <c r="I380">
        <f t="shared" si="23"/>
        <v>575</v>
      </c>
      <c r="J380">
        <f t="shared" si="21"/>
        <v>475.21</v>
      </c>
      <c r="K380" s="7">
        <v>575</v>
      </c>
      <c r="L380">
        <v>1.3</v>
      </c>
      <c r="M380">
        <v>70.2</v>
      </c>
      <c r="O380" s="11"/>
    </row>
    <row r="381" spans="1:15">
      <c r="A381">
        <v>3092844</v>
      </c>
      <c r="B381" t="s">
        <v>462</v>
      </c>
      <c r="C381" t="s">
        <v>465</v>
      </c>
      <c r="D381" t="s">
        <v>466</v>
      </c>
      <c r="E381">
        <v>3</v>
      </c>
      <c r="F381">
        <v>1</v>
      </c>
      <c r="G381" t="s">
        <v>3</v>
      </c>
      <c r="H381">
        <f t="shared" si="22"/>
        <v>475.21</v>
      </c>
      <c r="I381">
        <f t="shared" si="23"/>
        <v>575</v>
      </c>
      <c r="J381">
        <f t="shared" si="21"/>
        <v>475.21</v>
      </c>
      <c r="K381" s="7">
        <v>575</v>
      </c>
      <c r="L381">
        <v>1.3</v>
      </c>
      <c r="M381">
        <v>70.2</v>
      </c>
      <c r="O381" s="11"/>
    </row>
    <row r="382" spans="1:15">
      <c r="A382">
        <v>3552007</v>
      </c>
      <c r="B382" t="s">
        <v>2722</v>
      </c>
      <c r="C382" t="s">
        <v>2757</v>
      </c>
      <c r="D382" t="s">
        <v>2758</v>
      </c>
      <c r="E382">
        <v>3</v>
      </c>
      <c r="F382">
        <v>3</v>
      </c>
      <c r="G382" t="s">
        <v>14</v>
      </c>
      <c r="H382">
        <f t="shared" si="22"/>
        <v>450.41</v>
      </c>
      <c r="I382">
        <f t="shared" si="23"/>
        <v>545</v>
      </c>
      <c r="J382">
        <f t="shared" si="21"/>
        <v>450.41</v>
      </c>
      <c r="K382" s="7">
        <v>545</v>
      </c>
      <c r="L382">
        <v>10</v>
      </c>
      <c r="M382">
        <v>360</v>
      </c>
      <c r="O382" s="11"/>
    </row>
    <row r="383" spans="1:15">
      <c r="A383">
        <v>3551918</v>
      </c>
      <c r="B383" t="s">
        <v>2722</v>
      </c>
      <c r="C383" t="s">
        <v>2756</v>
      </c>
      <c r="D383" t="s">
        <v>3771</v>
      </c>
      <c r="E383">
        <v>3</v>
      </c>
      <c r="F383">
        <v>5</v>
      </c>
      <c r="G383" t="s">
        <v>2618</v>
      </c>
      <c r="H383">
        <f t="shared" si="22"/>
        <v>776.03</v>
      </c>
      <c r="I383">
        <f t="shared" si="23"/>
        <v>939</v>
      </c>
      <c r="J383">
        <f t="shared" si="21"/>
        <v>776.03</v>
      </c>
      <c r="K383" s="7">
        <v>939</v>
      </c>
      <c r="L383">
        <v>1</v>
      </c>
      <c r="M383">
        <v>80</v>
      </c>
      <c r="O383" s="11"/>
    </row>
    <row r="384" spans="1:15">
      <c r="A384">
        <v>3551857</v>
      </c>
      <c r="B384" t="s">
        <v>2722</v>
      </c>
      <c r="C384" t="s">
        <v>2754</v>
      </c>
      <c r="D384" t="s">
        <v>2755</v>
      </c>
      <c r="E384">
        <v>3</v>
      </c>
      <c r="F384">
        <v>5</v>
      </c>
      <c r="G384" t="s">
        <v>14</v>
      </c>
      <c r="H384">
        <f t="shared" si="22"/>
        <v>1342.98</v>
      </c>
      <c r="I384">
        <f t="shared" si="23"/>
        <v>1625</v>
      </c>
      <c r="J384">
        <f t="shared" si="21"/>
        <v>1342.98</v>
      </c>
      <c r="K384" s="7">
        <v>1625</v>
      </c>
      <c r="L384">
        <v>1</v>
      </c>
      <c r="M384">
        <v>52</v>
      </c>
      <c r="O384" s="11"/>
    </row>
    <row r="385" spans="1:15">
      <c r="A385">
        <v>3520587</v>
      </c>
      <c r="B385" t="s">
        <v>2722</v>
      </c>
      <c r="C385" t="s">
        <v>2759</v>
      </c>
      <c r="D385" t="s">
        <v>2760</v>
      </c>
      <c r="E385">
        <v>3</v>
      </c>
      <c r="F385">
        <v>10</v>
      </c>
      <c r="G385" t="s">
        <v>3</v>
      </c>
      <c r="H385">
        <f t="shared" si="22"/>
        <v>495.04</v>
      </c>
      <c r="I385">
        <f t="shared" si="23"/>
        <v>599</v>
      </c>
      <c r="J385">
        <f t="shared" si="21"/>
        <v>495.04</v>
      </c>
      <c r="K385" s="7">
        <v>599</v>
      </c>
      <c r="L385">
        <v>1.44</v>
      </c>
      <c r="M385">
        <v>46.08</v>
      </c>
      <c r="O385" s="11"/>
    </row>
    <row r="386" spans="1:15">
      <c r="A386">
        <v>3520617</v>
      </c>
      <c r="B386" t="s">
        <v>2722</v>
      </c>
      <c r="C386" t="s">
        <v>2761</v>
      </c>
      <c r="D386" t="s">
        <v>2762</v>
      </c>
      <c r="E386">
        <v>3</v>
      </c>
      <c r="F386">
        <v>10</v>
      </c>
      <c r="G386" t="s">
        <v>3</v>
      </c>
      <c r="H386">
        <f t="shared" si="22"/>
        <v>524.79</v>
      </c>
      <c r="I386">
        <f t="shared" si="23"/>
        <v>635</v>
      </c>
      <c r="J386">
        <f t="shared" si="21"/>
        <v>524.79</v>
      </c>
      <c r="K386" s="7">
        <v>635</v>
      </c>
      <c r="L386">
        <v>1.44</v>
      </c>
      <c r="M386">
        <v>46.08</v>
      </c>
      <c r="O386" s="11"/>
    </row>
    <row r="387" spans="1:15">
      <c r="A387">
        <v>3065789</v>
      </c>
      <c r="B387" t="s">
        <v>475</v>
      </c>
      <c r="C387" t="s">
        <v>484</v>
      </c>
      <c r="D387" t="s">
        <v>485</v>
      </c>
      <c r="E387">
        <v>3</v>
      </c>
      <c r="F387">
        <v>3</v>
      </c>
      <c r="G387" t="s">
        <v>14</v>
      </c>
      <c r="H387">
        <f t="shared" si="22"/>
        <v>362.81</v>
      </c>
      <c r="I387">
        <f t="shared" si="23"/>
        <v>439</v>
      </c>
      <c r="J387">
        <f t="shared" si="21"/>
        <v>362.81</v>
      </c>
      <c r="K387" s="7">
        <v>439</v>
      </c>
      <c r="M387" t="s">
        <v>3530</v>
      </c>
      <c r="O387" s="11"/>
    </row>
    <row r="388" spans="1:15">
      <c r="A388">
        <v>3518218</v>
      </c>
      <c r="B388" t="s">
        <v>475</v>
      </c>
      <c r="C388" t="s">
        <v>476</v>
      </c>
      <c r="D388" t="s">
        <v>477</v>
      </c>
      <c r="E388">
        <v>3</v>
      </c>
      <c r="F388">
        <v>10</v>
      </c>
      <c r="G388" t="s">
        <v>3</v>
      </c>
      <c r="H388">
        <f t="shared" si="22"/>
        <v>461.98</v>
      </c>
      <c r="I388">
        <f t="shared" si="23"/>
        <v>559</v>
      </c>
      <c r="J388">
        <f t="shared" si="21"/>
        <v>461.98</v>
      </c>
      <c r="K388" s="7">
        <v>559</v>
      </c>
      <c r="L388">
        <v>1.43</v>
      </c>
      <c r="M388">
        <v>45.76</v>
      </c>
      <c r="O388" s="11"/>
    </row>
    <row r="389" spans="1:15">
      <c r="A389">
        <v>3518249</v>
      </c>
      <c r="B389" t="s">
        <v>475</v>
      </c>
      <c r="C389" t="s">
        <v>480</v>
      </c>
      <c r="D389" t="s">
        <v>481</v>
      </c>
      <c r="E389">
        <v>3</v>
      </c>
      <c r="F389">
        <v>10</v>
      </c>
      <c r="G389" t="s">
        <v>3</v>
      </c>
      <c r="H389">
        <f t="shared" si="22"/>
        <v>461.98</v>
      </c>
      <c r="I389">
        <f t="shared" si="23"/>
        <v>559</v>
      </c>
      <c r="J389">
        <f t="shared" si="21"/>
        <v>461.98</v>
      </c>
      <c r="K389" s="7">
        <v>559</v>
      </c>
      <c r="L389">
        <v>1.43</v>
      </c>
      <c r="M389">
        <v>45.76</v>
      </c>
      <c r="O389" s="11"/>
    </row>
    <row r="390" spans="1:15">
      <c r="A390">
        <v>3518270</v>
      </c>
      <c r="B390" t="s">
        <v>475</v>
      </c>
      <c r="C390" t="s">
        <v>478</v>
      </c>
      <c r="D390" t="s">
        <v>479</v>
      </c>
      <c r="E390">
        <v>3</v>
      </c>
      <c r="F390">
        <v>10</v>
      </c>
      <c r="G390" t="s">
        <v>3</v>
      </c>
      <c r="H390">
        <f t="shared" si="22"/>
        <v>461.98</v>
      </c>
      <c r="I390">
        <f t="shared" si="23"/>
        <v>559</v>
      </c>
      <c r="J390">
        <f t="shared" si="21"/>
        <v>461.98</v>
      </c>
      <c r="K390" s="7">
        <v>559</v>
      </c>
      <c r="L390">
        <v>1.43</v>
      </c>
      <c r="M390">
        <v>45.76</v>
      </c>
      <c r="O390" s="11"/>
    </row>
    <row r="391" spans="1:15">
      <c r="A391">
        <v>3518300</v>
      </c>
      <c r="B391" t="s">
        <v>475</v>
      </c>
      <c r="C391" t="s">
        <v>482</v>
      </c>
      <c r="D391" t="s">
        <v>483</v>
      </c>
      <c r="E391">
        <v>3</v>
      </c>
      <c r="F391">
        <v>10</v>
      </c>
      <c r="G391" t="s">
        <v>3</v>
      </c>
      <c r="H391">
        <f t="shared" si="22"/>
        <v>524.79</v>
      </c>
      <c r="I391">
        <f t="shared" si="23"/>
        <v>635</v>
      </c>
      <c r="J391">
        <f t="shared" si="21"/>
        <v>524.79</v>
      </c>
      <c r="K391" s="7">
        <v>635</v>
      </c>
      <c r="L391">
        <v>1.43</v>
      </c>
      <c r="M391">
        <v>45.76</v>
      </c>
      <c r="O391" s="11"/>
    </row>
    <row r="392" spans="1:15">
      <c r="A392">
        <v>3099401</v>
      </c>
      <c r="B392" t="s">
        <v>486</v>
      </c>
      <c r="C392" t="s">
        <v>495</v>
      </c>
      <c r="D392" t="s">
        <v>496</v>
      </c>
      <c r="E392">
        <v>3</v>
      </c>
      <c r="F392">
        <v>5</v>
      </c>
      <c r="G392" t="s">
        <v>14</v>
      </c>
      <c r="H392">
        <f t="shared" si="22"/>
        <v>635.54</v>
      </c>
      <c r="I392">
        <f t="shared" si="23"/>
        <v>769</v>
      </c>
      <c r="J392">
        <f t="shared" si="21"/>
        <v>635.54</v>
      </c>
      <c r="K392" s="7">
        <v>769</v>
      </c>
      <c r="L392">
        <v>4</v>
      </c>
      <c r="M392">
        <v>112</v>
      </c>
      <c r="O392" s="11"/>
    </row>
    <row r="393" spans="1:15">
      <c r="A393">
        <v>3099425</v>
      </c>
      <c r="B393" t="s">
        <v>486</v>
      </c>
      <c r="C393" t="s">
        <v>497</v>
      </c>
      <c r="D393" t="s">
        <v>498</v>
      </c>
      <c r="E393">
        <v>3</v>
      </c>
      <c r="F393">
        <v>5</v>
      </c>
      <c r="G393" t="s">
        <v>14</v>
      </c>
      <c r="H393">
        <f t="shared" si="22"/>
        <v>635.54</v>
      </c>
      <c r="I393">
        <f t="shared" si="23"/>
        <v>769</v>
      </c>
      <c r="J393">
        <f t="shared" si="21"/>
        <v>635.54</v>
      </c>
      <c r="K393" s="7">
        <v>769</v>
      </c>
      <c r="L393">
        <v>4</v>
      </c>
      <c r="M393">
        <v>112</v>
      </c>
      <c r="O393" s="11"/>
    </row>
    <row r="394" spans="1:15">
      <c r="A394">
        <v>3577116</v>
      </c>
      <c r="B394" t="s">
        <v>486</v>
      </c>
      <c r="C394" t="s">
        <v>487</v>
      </c>
      <c r="D394" t="s">
        <v>488</v>
      </c>
      <c r="E394">
        <v>3</v>
      </c>
      <c r="F394">
        <v>12</v>
      </c>
      <c r="G394" t="s">
        <v>3</v>
      </c>
      <c r="H394">
        <f t="shared" si="22"/>
        <v>524.79</v>
      </c>
      <c r="I394">
        <f t="shared" si="23"/>
        <v>635</v>
      </c>
      <c r="J394">
        <f t="shared" si="21"/>
        <v>524.79</v>
      </c>
      <c r="K394" s="7">
        <v>635</v>
      </c>
      <c r="L394">
        <v>1.07</v>
      </c>
      <c r="M394">
        <v>42.8</v>
      </c>
      <c r="O394" s="11"/>
    </row>
    <row r="395" spans="1:15">
      <c r="A395">
        <v>3512544</v>
      </c>
      <c r="B395" t="s">
        <v>486</v>
      </c>
      <c r="C395" t="s">
        <v>489</v>
      </c>
      <c r="D395" t="s">
        <v>490</v>
      </c>
      <c r="E395">
        <v>3</v>
      </c>
      <c r="F395">
        <v>10</v>
      </c>
      <c r="G395" t="s">
        <v>3</v>
      </c>
      <c r="H395">
        <f t="shared" si="22"/>
        <v>615.70000000000005</v>
      </c>
      <c r="I395">
        <f t="shared" si="23"/>
        <v>745</v>
      </c>
      <c r="J395">
        <f t="shared" si="21"/>
        <v>615.70000000000005</v>
      </c>
      <c r="K395" s="7">
        <v>745</v>
      </c>
      <c r="L395">
        <v>1.07</v>
      </c>
      <c r="M395">
        <v>32.1</v>
      </c>
      <c r="O395" s="11"/>
    </row>
    <row r="396" spans="1:15">
      <c r="A396">
        <v>3512575</v>
      </c>
      <c r="B396" t="s">
        <v>486</v>
      </c>
      <c r="C396" t="s">
        <v>491</v>
      </c>
      <c r="D396" t="s">
        <v>492</v>
      </c>
      <c r="E396">
        <v>3</v>
      </c>
      <c r="F396">
        <v>10</v>
      </c>
      <c r="G396" t="s">
        <v>3</v>
      </c>
      <c r="H396">
        <f t="shared" si="22"/>
        <v>577.69000000000005</v>
      </c>
      <c r="I396">
        <f t="shared" si="23"/>
        <v>699</v>
      </c>
      <c r="J396">
        <f t="shared" si="21"/>
        <v>577.69000000000005</v>
      </c>
      <c r="K396" s="7">
        <v>699</v>
      </c>
      <c r="L396">
        <v>1.07</v>
      </c>
      <c r="M396">
        <v>32.1</v>
      </c>
      <c r="O396" s="11"/>
    </row>
    <row r="397" spans="1:15">
      <c r="A397">
        <v>3512636</v>
      </c>
      <c r="B397" t="s">
        <v>486</v>
      </c>
      <c r="C397" t="s">
        <v>493</v>
      </c>
      <c r="D397" t="s">
        <v>494</v>
      </c>
      <c r="E397">
        <v>3</v>
      </c>
      <c r="F397">
        <v>10</v>
      </c>
      <c r="G397" t="s">
        <v>3</v>
      </c>
      <c r="H397">
        <f t="shared" si="22"/>
        <v>577.69000000000005</v>
      </c>
      <c r="I397">
        <f t="shared" si="23"/>
        <v>699</v>
      </c>
      <c r="J397">
        <f t="shared" ref="J397:J460" si="24">ROUND(K397/1.21,2)</f>
        <v>577.69000000000005</v>
      </c>
      <c r="K397" s="7">
        <v>699</v>
      </c>
      <c r="L397">
        <v>1.07</v>
      </c>
      <c r="M397">
        <v>32.1</v>
      </c>
      <c r="O397" s="11"/>
    </row>
    <row r="398" spans="1:15">
      <c r="A398">
        <v>3580963</v>
      </c>
      <c r="B398" t="s">
        <v>499</v>
      </c>
      <c r="C398" t="s">
        <v>3107</v>
      </c>
      <c r="D398" t="s">
        <v>500</v>
      </c>
      <c r="E398">
        <v>3</v>
      </c>
      <c r="F398">
        <v>12</v>
      </c>
      <c r="G398" t="s">
        <v>3</v>
      </c>
      <c r="H398">
        <f t="shared" ref="H398:H461" si="25">ROUND(J398*(1-$K$3),2)</f>
        <v>800.83</v>
      </c>
      <c r="I398">
        <f t="shared" ref="I398:I461" si="26">ROUND(K398*(1-$K$3),0)</f>
        <v>969</v>
      </c>
      <c r="J398">
        <f t="shared" si="24"/>
        <v>800.83</v>
      </c>
      <c r="K398" s="7">
        <v>969</v>
      </c>
      <c r="M398" t="s">
        <v>3530</v>
      </c>
      <c r="O398" s="11"/>
    </row>
    <row r="399" spans="1:15">
      <c r="A399">
        <v>3581007</v>
      </c>
      <c r="B399" t="s">
        <v>499</v>
      </c>
      <c r="C399" t="s">
        <v>501</v>
      </c>
      <c r="D399" t="s">
        <v>502</v>
      </c>
      <c r="E399">
        <v>3</v>
      </c>
      <c r="F399">
        <v>12</v>
      </c>
      <c r="G399" t="s">
        <v>3</v>
      </c>
      <c r="H399">
        <f t="shared" si="25"/>
        <v>676.86</v>
      </c>
      <c r="I399">
        <f t="shared" si="26"/>
        <v>819</v>
      </c>
      <c r="J399">
        <f t="shared" si="24"/>
        <v>676.86</v>
      </c>
      <c r="K399" s="7">
        <v>819</v>
      </c>
      <c r="L399">
        <v>1.07</v>
      </c>
      <c r="M399">
        <v>42.8</v>
      </c>
      <c r="O399" s="11"/>
    </row>
    <row r="400" spans="1:15">
      <c r="A400">
        <v>3580987</v>
      </c>
      <c r="B400" t="s">
        <v>499</v>
      </c>
      <c r="C400" t="s">
        <v>3108</v>
      </c>
      <c r="D400" t="s">
        <v>503</v>
      </c>
      <c r="E400">
        <v>3</v>
      </c>
      <c r="F400">
        <v>12</v>
      </c>
      <c r="G400" t="s">
        <v>3</v>
      </c>
      <c r="H400">
        <f t="shared" si="25"/>
        <v>800.83</v>
      </c>
      <c r="I400">
        <f t="shared" si="26"/>
        <v>969</v>
      </c>
      <c r="J400">
        <f t="shared" si="24"/>
        <v>800.83</v>
      </c>
      <c r="K400" s="7">
        <v>969</v>
      </c>
      <c r="M400" t="s">
        <v>3530</v>
      </c>
      <c r="O400" s="11"/>
    </row>
    <row r="401" spans="1:15">
      <c r="A401">
        <v>3581021</v>
      </c>
      <c r="B401" t="s">
        <v>499</v>
      </c>
      <c r="C401" t="s">
        <v>504</v>
      </c>
      <c r="D401" t="s">
        <v>505</v>
      </c>
      <c r="E401">
        <v>3</v>
      </c>
      <c r="F401">
        <v>12</v>
      </c>
      <c r="G401" t="s">
        <v>3</v>
      </c>
      <c r="H401">
        <f t="shared" si="25"/>
        <v>676.86</v>
      </c>
      <c r="I401">
        <f t="shared" si="26"/>
        <v>819</v>
      </c>
      <c r="J401">
        <f t="shared" si="24"/>
        <v>676.86</v>
      </c>
      <c r="K401" s="7">
        <v>819</v>
      </c>
      <c r="L401">
        <v>1.07</v>
      </c>
      <c r="M401">
        <v>42.8</v>
      </c>
      <c r="O401" s="11"/>
    </row>
    <row r="402" spans="1:15">
      <c r="A402">
        <v>3068445</v>
      </c>
      <c r="B402" t="s">
        <v>506</v>
      </c>
      <c r="C402" t="s">
        <v>518</v>
      </c>
      <c r="D402" t="s">
        <v>519</v>
      </c>
      <c r="E402">
        <v>3</v>
      </c>
      <c r="F402">
        <v>5</v>
      </c>
      <c r="G402" t="s">
        <v>14</v>
      </c>
      <c r="H402">
        <f t="shared" si="25"/>
        <v>81.819999999999993</v>
      </c>
      <c r="I402">
        <f t="shared" si="26"/>
        <v>99</v>
      </c>
      <c r="J402">
        <f t="shared" si="24"/>
        <v>81.819999999999993</v>
      </c>
      <c r="K402" s="7">
        <v>99</v>
      </c>
      <c r="M402" t="s">
        <v>3530</v>
      </c>
      <c r="O402" s="11"/>
    </row>
    <row r="403" spans="1:15">
      <c r="A403">
        <v>3068452</v>
      </c>
      <c r="B403" t="s">
        <v>506</v>
      </c>
      <c r="C403" t="s">
        <v>520</v>
      </c>
      <c r="D403" t="s">
        <v>521</v>
      </c>
      <c r="E403">
        <v>3</v>
      </c>
      <c r="F403">
        <v>5</v>
      </c>
      <c r="G403" t="s">
        <v>14</v>
      </c>
      <c r="H403">
        <f t="shared" si="25"/>
        <v>81.819999999999993</v>
      </c>
      <c r="I403">
        <f t="shared" si="26"/>
        <v>99</v>
      </c>
      <c r="J403">
        <f t="shared" si="24"/>
        <v>81.819999999999993</v>
      </c>
      <c r="K403" s="7">
        <v>99</v>
      </c>
      <c r="M403" t="s">
        <v>3530</v>
      </c>
      <c r="O403" s="11"/>
    </row>
    <row r="404" spans="1:15">
      <c r="A404">
        <v>3095555</v>
      </c>
      <c r="B404" t="s">
        <v>506</v>
      </c>
      <c r="C404" t="s">
        <v>3707</v>
      </c>
      <c r="D404" t="s">
        <v>507</v>
      </c>
      <c r="E404">
        <v>3</v>
      </c>
      <c r="F404">
        <v>10</v>
      </c>
      <c r="G404" t="s">
        <v>3</v>
      </c>
      <c r="H404">
        <f t="shared" si="25"/>
        <v>461.98</v>
      </c>
      <c r="I404">
        <f t="shared" si="26"/>
        <v>559</v>
      </c>
      <c r="J404">
        <f t="shared" si="24"/>
        <v>461.98</v>
      </c>
      <c r="K404" s="7">
        <v>559</v>
      </c>
      <c r="L404">
        <v>0.9</v>
      </c>
      <c r="M404">
        <v>46.08</v>
      </c>
      <c r="O404" s="11"/>
    </row>
    <row r="405" spans="1:15">
      <c r="A405">
        <v>3095586</v>
      </c>
      <c r="B405" t="s">
        <v>506</v>
      </c>
      <c r="C405" t="s">
        <v>3708</v>
      </c>
      <c r="D405" t="s">
        <v>508</v>
      </c>
      <c r="E405">
        <v>3</v>
      </c>
      <c r="F405">
        <v>10</v>
      </c>
      <c r="G405" t="s">
        <v>3</v>
      </c>
      <c r="H405">
        <f t="shared" si="25"/>
        <v>524.79</v>
      </c>
      <c r="I405">
        <f t="shared" si="26"/>
        <v>635</v>
      </c>
      <c r="J405">
        <f t="shared" si="24"/>
        <v>524.79</v>
      </c>
      <c r="K405" s="7">
        <v>635</v>
      </c>
      <c r="L405">
        <v>1.44</v>
      </c>
      <c r="M405">
        <v>46.08</v>
      </c>
      <c r="O405" s="11"/>
    </row>
    <row r="406" spans="1:15">
      <c r="A406">
        <v>3095616</v>
      </c>
      <c r="B406" t="s">
        <v>506</v>
      </c>
      <c r="C406" t="s">
        <v>3709</v>
      </c>
      <c r="D406" t="s">
        <v>509</v>
      </c>
      <c r="E406">
        <v>3</v>
      </c>
      <c r="F406">
        <v>10</v>
      </c>
      <c r="G406" t="s">
        <v>3</v>
      </c>
      <c r="H406">
        <f t="shared" si="25"/>
        <v>524.79</v>
      </c>
      <c r="I406">
        <f t="shared" si="26"/>
        <v>635</v>
      </c>
      <c r="J406">
        <f t="shared" si="24"/>
        <v>524.79</v>
      </c>
      <c r="K406" s="7">
        <v>635</v>
      </c>
      <c r="L406">
        <v>0.9</v>
      </c>
      <c r="M406" t="s">
        <v>3530</v>
      </c>
      <c r="O406" s="11"/>
    </row>
    <row r="407" spans="1:15">
      <c r="A407">
        <v>3095647</v>
      </c>
      <c r="B407" t="s">
        <v>506</v>
      </c>
      <c r="C407" t="s">
        <v>3710</v>
      </c>
      <c r="D407" t="s">
        <v>510</v>
      </c>
      <c r="E407">
        <v>3</v>
      </c>
      <c r="F407">
        <v>10</v>
      </c>
      <c r="G407" t="s">
        <v>3</v>
      </c>
      <c r="H407">
        <f t="shared" si="25"/>
        <v>461.98</v>
      </c>
      <c r="I407">
        <f t="shared" si="26"/>
        <v>559</v>
      </c>
      <c r="J407">
        <f t="shared" si="24"/>
        <v>461.98</v>
      </c>
      <c r="K407" s="7">
        <v>559</v>
      </c>
      <c r="L407">
        <v>0.9</v>
      </c>
      <c r="M407" t="s">
        <v>3639</v>
      </c>
      <c r="O407" s="11"/>
    </row>
    <row r="408" spans="1:15">
      <c r="A408">
        <v>3095678</v>
      </c>
      <c r="B408" t="s">
        <v>506</v>
      </c>
      <c r="C408" t="s">
        <v>511</v>
      </c>
      <c r="D408" t="s">
        <v>512</v>
      </c>
      <c r="E408">
        <v>3</v>
      </c>
      <c r="F408">
        <v>10</v>
      </c>
      <c r="G408" t="s">
        <v>3</v>
      </c>
      <c r="H408">
        <f t="shared" si="25"/>
        <v>524.79</v>
      </c>
      <c r="I408">
        <f t="shared" si="26"/>
        <v>635</v>
      </c>
      <c r="J408">
        <f t="shared" si="24"/>
        <v>524.79</v>
      </c>
      <c r="K408" s="7">
        <v>635</v>
      </c>
      <c r="L408">
        <v>0.9</v>
      </c>
      <c r="M408" t="s">
        <v>3639</v>
      </c>
      <c r="O408" s="11"/>
    </row>
    <row r="409" spans="1:15">
      <c r="A409">
        <v>3095708</v>
      </c>
      <c r="B409" t="s">
        <v>506</v>
      </c>
      <c r="C409" t="s">
        <v>3711</v>
      </c>
      <c r="D409" t="s">
        <v>513</v>
      </c>
      <c r="E409">
        <v>3</v>
      </c>
      <c r="F409">
        <v>10</v>
      </c>
      <c r="G409" t="s">
        <v>3</v>
      </c>
      <c r="H409">
        <f t="shared" si="25"/>
        <v>461.98</v>
      </c>
      <c r="I409">
        <f t="shared" si="26"/>
        <v>559</v>
      </c>
      <c r="J409">
        <f t="shared" si="24"/>
        <v>461.98</v>
      </c>
      <c r="K409" s="7">
        <v>559</v>
      </c>
      <c r="L409">
        <v>0.9</v>
      </c>
      <c r="M409" t="s">
        <v>3639</v>
      </c>
      <c r="O409" s="11"/>
    </row>
    <row r="410" spans="1:15">
      <c r="A410">
        <v>3095739</v>
      </c>
      <c r="B410" t="s">
        <v>506</v>
      </c>
      <c r="C410" t="s">
        <v>3712</v>
      </c>
      <c r="D410" t="s">
        <v>514</v>
      </c>
      <c r="E410">
        <v>3</v>
      </c>
      <c r="F410">
        <v>10</v>
      </c>
      <c r="G410" t="s">
        <v>3</v>
      </c>
      <c r="H410">
        <f t="shared" si="25"/>
        <v>524.79</v>
      </c>
      <c r="I410">
        <f t="shared" si="26"/>
        <v>635</v>
      </c>
      <c r="J410">
        <f t="shared" si="24"/>
        <v>524.79</v>
      </c>
      <c r="K410" s="7">
        <v>635</v>
      </c>
      <c r="L410">
        <v>0.9</v>
      </c>
      <c r="M410" t="s">
        <v>3639</v>
      </c>
      <c r="O410" s="11"/>
    </row>
    <row r="411" spans="1:15">
      <c r="A411">
        <v>3095760</v>
      </c>
      <c r="B411" t="s">
        <v>506</v>
      </c>
      <c r="C411" t="s">
        <v>3713</v>
      </c>
      <c r="D411" t="s">
        <v>515</v>
      </c>
      <c r="E411">
        <v>3</v>
      </c>
      <c r="F411">
        <v>10</v>
      </c>
      <c r="G411" t="s">
        <v>3</v>
      </c>
      <c r="H411">
        <f t="shared" si="25"/>
        <v>461.98</v>
      </c>
      <c r="I411">
        <f t="shared" si="26"/>
        <v>559</v>
      </c>
      <c r="J411">
        <f t="shared" si="24"/>
        <v>461.98</v>
      </c>
      <c r="K411" s="7">
        <v>559</v>
      </c>
      <c r="L411">
        <v>0.9</v>
      </c>
      <c r="M411" t="s">
        <v>3639</v>
      </c>
      <c r="O411" s="11"/>
    </row>
    <row r="412" spans="1:15">
      <c r="A412">
        <v>3095791</v>
      </c>
      <c r="B412" t="s">
        <v>506</v>
      </c>
      <c r="C412" t="s">
        <v>3714</v>
      </c>
      <c r="D412" t="s">
        <v>516</v>
      </c>
      <c r="E412">
        <v>3</v>
      </c>
      <c r="F412">
        <v>10</v>
      </c>
      <c r="G412" t="s">
        <v>3</v>
      </c>
      <c r="H412">
        <f t="shared" si="25"/>
        <v>524.79</v>
      </c>
      <c r="I412">
        <f t="shared" si="26"/>
        <v>635</v>
      </c>
      <c r="J412">
        <f t="shared" si="24"/>
        <v>524.79</v>
      </c>
      <c r="K412" s="7">
        <v>635</v>
      </c>
      <c r="L412">
        <v>0.9</v>
      </c>
      <c r="M412" t="s">
        <v>3530</v>
      </c>
      <c r="O412" s="11"/>
    </row>
    <row r="413" spans="1:15">
      <c r="A413">
        <v>3095821</v>
      </c>
      <c r="B413" t="s">
        <v>506</v>
      </c>
      <c r="C413" t="s">
        <v>3715</v>
      </c>
      <c r="D413" t="s">
        <v>517</v>
      </c>
      <c r="E413">
        <v>3</v>
      </c>
      <c r="F413">
        <v>10</v>
      </c>
      <c r="G413" t="s">
        <v>3</v>
      </c>
      <c r="H413">
        <f t="shared" si="25"/>
        <v>524.79</v>
      </c>
      <c r="I413">
        <f t="shared" si="26"/>
        <v>635</v>
      </c>
      <c r="J413">
        <f t="shared" si="24"/>
        <v>524.79</v>
      </c>
      <c r="K413" s="7">
        <v>635</v>
      </c>
      <c r="L413">
        <v>1.44</v>
      </c>
      <c r="M413">
        <v>46.08</v>
      </c>
      <c r="O413" s="11"/>
    </row>
    <row r="414" spans="1:15">
      <c r="A414">
        <v>3500886</v>
      </c>
      <c r="B414" t="s">
        <v>522</v>
      </c>
      <c r="C414" t="s">
        <v>527</v>
      </c>
      <c r="D414" t="s">
        <v>528</v>
      </c>
      <c r="E414">
        <v>3</v>
      </c>
      <c r="F414">
        <v>10</v>
      </c>
      <c r="G414" t="s">
        <v>3</v>
      </c>
      <c r="H414">
        <f t="shared" si="25"/>
        <v>495.04</v>
      </c>
      <c r="I414">
        <f t="shared" si="26"/>
        <v>599</v>
      </c>
      <c r="J414">
        <f t="shared" si="24"/>
        <v>495.04</v>
      </c>
      <c r="K414" s="7">
        <v>599</v>
      </c>
      <c r="L414">
        <v>1.3</v>
      </c>
      <c r="M414">
        <v>70.2</v>
      </c>
      <c r="O414" s="11"/>
    </row>
    <row r="415" spans="1:15">
      <c r="A415">
        <v>3500824</v>
      </c>
      <c r="B415" t="s">
        <v>522</v>
      </c>
      <c r="C415" t="s">
        <v>523</v>
      </c>
      <c r="D415" t="s">
        <v>524</v>
      </c>
      <c r="E415">
        <v>3</v>
      </c>
      <c r="F415">
        <v>10</v>
      </c>
      <c r="G415" t="s">
        <v>3</v>
      </c>
      <c r="H415">
        <f t="shared" si="25"/>
        <v>475.21</v>
      </c>
      <c r="I415">
        <f t="shared" si="26"/>
        <v>575</v>
      </c>
      <c r="J415">
        <f t="shared" si="24"/>
        <v>475.21</v>
      </c>
      <c r="K415" s="7">
        <v>575</v>
      </c>
      <c r="L415">
        <v>1.3</v>
      </c>
      <c r="M415">
        <v>70.2</v>
      </c>
      <c r="O415" s="11"/>
    </row>
    <row r="416" spans="1:15">
      <c r="A416">
        <v>3500855</v>
      </c>
      <c r="B416" t="s">
        <v>522</v>
      </c>
      <c r="C416" t="s">
        <v>525</v>
      </c>
      <c r="D416" t="s">
        <v>526</v>
      </c>
      <c r="E416">
        <v>3</v>
      </c>
      <c r="F416">
        <v>10</v>
      </c>
      <c r="G416" t="s">
        <v>3</v>
      </c>
      <c r="H416">
        <f t="shared" si="25"/>
        <v>475.21</v>
      </c>
      <c r="I416">
        <f t="shared" si="26"/>
        <v>575</v>
      </c>
      <c r="J416">
        <f t="shared" si="24"/>
        <v>475.21</v>
      </c>
      <c r="K416" s="7">
        <v>575</v>
      </c>
      <c r="L416">
        <v>1.3</v>
      </c>
      <c r="M416">
        <v>70.2</v>
      </c>
      <c r="O416" s="11"/>
    </row>
    <row r="417" spans="1:15">
      <c r="A417">
        <v>3145681</v>
      </c>
      <c r="B417" t="s">
        <v>529</v>
      </c>
      <c r="C417" t="s">
        <v>530</v>
      </c>
      <c r="D417" t="s">
        <v>531</v>
      </c>
      <c r="E417">
        <v>3</v>
      </c>
      <c r="F417">
        <v>12</v>
      </c>
      <c r="G417" t="s">
        <v>3</v>
      </c>
      <c r="H417">
        <f t="shared" si="25"/>
        <v>461.98</v>
      </c>
      <c r="I417">
        <f t="shared" si="26"/>
        <v>559</v>
      </c>
      <c r="J417">
        <f t="shared" si="24"/>
        <v>461.98</v>
      </c>
      <c r="K417" s="7">
        <v>559</v>
      </c>
      <c r="L417">
        <v>1.08</v>
      </c>
      <c r="M417">
        <v>34.56</v>
      </c>
      <c r="O417" s="11"/>
    </row>
    <row r="418" spans="1:15">
      <c r="A418">
        <v>3511493</v>
      </c>
      <c r="B418" t="s">
        <v>529</v>
      </c>
      <c r="C418" t="s">
        <v>532</v>
      </c>
      <c r="D418" t="s">
        <v>533</v>
      </c>
      <c r="E418">
        <v>3</v>
      </c>
      <c r="F418">
        <v>10</v>
      </c>
      <c r="G418" t="s">
        <v>3</v>
      </c>
      <c r="H418">
        <f t="shared" si="25"/>
        <v>648.76</v>
      </c>
      <c r="I418">
        <f t="shared" si="26"/>
        <v>785</v>
      </c>
      <c r="J418">
        <f t="shared" si="24"/>
        <v>648.76</v>
      </c>
      <c r="K418" s="7">
        <v>785</v>
      </c>
      <c r="L418">
        <v>1.3</v>
      </c>
      <c r="M418">
        <v>36.4</v>
      </c>
      <c r="O418" s="11"/>
    </row>
    <row r="419" spans="1:15">
      <c r="A419">
        <v>3511523</v>
      </c>
      <c r="B419" t="s">
        <v>529</v>
      </c>
      <c r="C419" t="s">
        <v>534</v>
      </c>
      <c r="D419" t="s">
        <v>535</v>
      </c>
      <c r="E419">
        <v>3</v>
      </c>
      <c r="F419">
        <v>10</v>
      </c>
      <c r="G419" t="s">
        <v>3</v>
      </c>
      <c r="H419">
        <f t="shared" si="25"/>
        <v>676.86</v>
      </c>
      <c r="I419">
        <f t="shared" si="26"/>
        <v>819</v>
      </c>
      <c r="J419">
        <f t="shared" si="24"/>
        <v>676.86</v>
      </c>
      <c r="K419" s="7">
        <v>819</v>
      </c>
      <c r="L419">
        <v>1.3</v>
      </c>
      <c r="M419">
        <v>36.4</v>
      </c>
      <c r="O419" s="11"/>
    </row>
    <row r="420" spans="1:15">
      <c r="A420">
        <v>3552137</v>
      </c>
      <c r="B420" t="s">
        <v>2723</v>
      </c>
      <c r="C420" t="s">
        <v>2765</v>
      </c>
      <c r="D420" t="s">
        <v>2766</v>
      </c>
      <c r="E420">
        <v>3</v>
      </c>
      <c r="F420">
        <v>5</v>
      </c>
      <c r="G420" t="s">
        <v>14</v>
      </c>
      <c r="H420">
        <f t="shared" si="25"/>
        <v>552.89</v>
      </c>
      <c r="I420">
        <f t="shared" si="26"/>
        <v>669</v>
      </c>
      <c r="J420">
        <f t="shared" si="24"/>
        <v>552.89</v>
      </c>
      <c r="K420" s="7">
        <v>669</v>
      </c>
      <c r="L420">
        <v>6</v>
      </c>
      <c r="M420">
        <v>240</v>
      </c>
      <c r="O420" s="11"/>
    </row>
    <row r="421" spans="1:15">
      <c r="A421">
        <v>3520488</v>
      </c>
      <c r="B421" t="s">
        <v>2723</v>
      </c>
      <c r="C421" t="s">
        <v>2763</v>
      </c>
      <c r="D421" t="s">
        <v>2764</v>
      </c>
      <c r="E421">
        <v>3</v>
      </c>
      <c r="F421">
        <v>10</v>
      </c>
      <c r="G421" t="s">
        <v>3</v>
      </c>
      <c r="H421">
        <f t="shared" si="25"/>
        <v>495.04</v>
      </c>
      <c r="I421">
        <f t="shared" si="26"/>
        <v>599</v>
      </c>
      <c r="J421">
        <f t="shared" si="24"/>
        <v>495.04</v>
      </c>
      <c r="K421" s="7">
        <v>599</v>
      </c>
      <c r="L421">
        <v>1.44</v>
      </c>
      <c r="M421">
        <v>46.08</v>
      </c>
      <c r="O421" s="11"/>
    </row>
    <row r="422" spans="1:15">
      <c r="A422">
        <v>3520518</v>
      </c>
      <c r="B422" t="s">
        <v>2723</v>
      </c>
      <c r="C422" t="s">
        <v>2767</v>
      </c>
      <c r="D422" t="s">
        <v>2768</v>
      </c>
      <c r="E422">
        <v>3</v>
      </c>
      <c r="F422">
        <v>10</v>
      </c>
      <c r="G422" t="s">
        <v>3</v>
      </c>
      <c r="H422">
        <f t="shared" si="25"/>
        <v>495.04</v>
      </c>
      <c r="I422">
        <f t="shared" si="26"/>
        <v>599</v>
      </c>
      <c r="J422">
        <f t="shared" si="24"/>
        <v>495.04</v>
      </c>
      <c r="K422" s="7">
        <v>599</v>
      </c>
      <c r="L422">
        <v>1.44</v>
      </c>
      <c r="M422">
        <v>46.08</v>
      </c>
      <c r="O422" s="11"/>
    </row>
    <row r="423" spans="1:15">
      <c r="A423">
        <v>3520549</v>
      </c>
      <c r="B423" t="s">
        <v>2723</v>
      </c>
      <c r="C423" t="s">
        <v>2769</v>
      </c>
      <c r="D423" t="s">
        <v>2770</v>
      </c>
      <c r="E423">
        <v>3</v>
      </c>
      <c r="F423">
        <v>10</v>
      </c>
      <c r="G423" t="s">
        <v>3</v>
      </c>
      <c r="H423">
        <f t="shared" si="25"/>
        <v>524.79</v>
      </c>
      <c r="I423">
        <f t="shared" si="26"/>
        <v>635</v>
      </c>
      <c r="J423">
        <f t="shared" si="24"/>
        <v>524.79</v>
      </c>
      <c r="K423" s="7">
        <v>635</v>
      </c>
      <c r="L423">
        <v>1.44</v>
      </c>
      <c r="M423">
        <v>46.08</v>
      </c>
      <c r="O423" s="11"/>
    </row>
    <row r="424" spans="1:15">
      <c r="A424">
        <v>3549618</v>
      </c>
      <c r="B424" t="s">
        <v>2334</v>
      </c>
      <c r="C424" t="s">
        <v>2386</v>
      </c>
      <c r="D424" t="s">
        <v>2509</v>
      </c>
      <c r="E424">
        <v>3</v>
      </c>
      <c r="F424">
        <v>5</v>
      </c>
      <c r="G424" t="s">
        <v>14</v>
      </c>
      <c r="H424">
        <f t="shared" si="25"/>
        <v>329.75</v>
      </c>
      <c r="I424">
        <f t="shared" si="26"/>
        <v>399</v>
      </c>
      <c r="J424">
        <f t="shared" si="24"/>
        <v>329.75</v>
      </c>
      <c r="K424" s="7">
        <v>399</v>
      </c>
      <c r="M424" t="s">
        <v>3530</v>
      </c>
      <c r="O424" s="11"/>
    </row>
    <row r="425" spans="1:15">
      <c r="A425">
        <v>3549632</v>
      </c>
      <c r="B425" t="s">
        <v>2334</v>
      </c>
      <c r="C425" t="s">
        <v>2387</v>
      </c>
      <c r="D425" t="s">
        <v>2510</v>
      </c>
      <c r="E425">
        <v>3</v>
      </c>
      <c r="F425">
        <v>5</v>
      </c>
      <c r="G425" t="s">
        <v>14</v>
      </c>
      <c r="H425">
        <f t="shared" si="25"/>
        <v>511.57</v>
      </c>
      <c r="I425">
        <f t="shared" si="26"/>
        <v>619</v>
      </c>
      <c r="J425">
        <f t="shared" si="24"/>
        <v>511.57</v>
      </c>
      <c r="K425" s="7">
        <v>619</v>
      </c>
      <c r="M425" t="s">
        <v>3530</v>
      </c>
      <c r="O425" s="11"/>
    </row>
    <row r="426" spans="1:15">
      <c r="A426">
        <v>3549625</v>
      </c>
      <c r="B426" t="s">
        <v>2334</v>
      </c>
      <c r="C426" t="s">
        <v>2388</v>
      </c>
      <c r="D426" t="s">
        <v>2511</v>
      </c>
      <c r="E426">
        <v>3</v>
      </c>
      <c r="F426">
        <v>5</v>
      </c>
      <c r="G426" t="s">
        <v>14</v>
      </c>
      <c r="H426">
        <f t="shared" si="25"/>
        <v>412.4</v>
      </c>
      <c r="I426">
        <f t="shared" si="26"/>
        <v>499</v>
      </c>
      <c r="J426">
        <f t="shared" si="24"/>
        <v>412.4</v>
      </c>
      <c r="K426" s="7">
        <v>499</v>
      </c>
      <c r="M426" t="s">
        <v>3530</v>
      </c>
      <c r="O426" s="11"/>
    </row>
    <row r="427" spans="1:15">
      <c r="A427">
        <v>3549649</v>
      </c>
      <c r="B427" t="s">
        <v>2334</v>
      </c>
      <c r="C427" t="s">
        <v>2389</v>
      </c>
      <c r="D427" t="s">
        <v>2512</v>
      </c>
      <c r="E427">
        <v>3</v>
      </c>
      <c r="F427">
        <v>5</v>
      </c>
      <c r="G427" t="s">
        <v>14</v>
      </c>
      <c r="H427">
        <f t="shared" si="25"/>
        <v>734.71</v>
      </c>
      <c r="I427">
        <f t="shared" si="26"/>
        <v>889</v>
      </c>
      <c r="J427">
        <f t="shared" si="24"/>
        <v>734.71</v>
      </c>
      <c r="K427" s="7">
        <v>889</v>
      </c>
      <c r="M427" t="s">
        <v>3530</v>
      </c>
      <c r="O427" s="11"/>
    </row>
    <row r="428" spans="1:15">
      <c r="A428">
        <v>3518966</v>
      </c>
      <c r="B428" t="s">
        <v>2334</v>
      </c>
      <c r="C428" t="s">
        <v>2384</v>
      </c>
      <c r="D428" t="s">
        <v>2507</v>
      </c>
      <c r="E428">
        <v>3</v>
      </c>
      <c r="F428">
        <v>10</v>
      </c>
      <c r="G428" t="s">
        <v>3</v>
      </c>
      <c r="H428">
        <f t="shared" si="25"/>
        <v>739.67</v>
      </c>
      <c r="I428">
        <f t="shared" si="26"/>
        <v>895</v>
      </c>
      <c r="J428">
        <f t="shared" si="24"/>
        <v>739.67</v>
      </c>
      <c r="K428" s="7">
        <v>895</v>
      </c>
      <c r="L428">
        <v>0.95</v>
      </c>
      <c r="M428">
        <v>22.8</v>
      </c>
      <c r="O428" s="11"/>
    </row>
    <row r="429" spans="1:15">
      <c r="A429">
        <v>3518997</v>
      </c>
      <c r="B429" t="s">
        <v>2334</v>
      </c>
      <c r="C429" t="s">
        <v>2383</v>
      </c>
      <c r="D429" t="s">
        <v>2506</v>
      </c>
      <c r="E429">
        <v>3</v>
      </c>
      <c r="F429">
        <v>10</v>
      </c>
      <c r="G429" t="s">
        <v>3</v>
      </c>
      <c r="H429">
        <f t="shared" si="25"/>
        <v>772.73</v>
      </c>
      <c r="I429">
        <f t="shared" si="26"/>
        <v>935</v>
      </c>
      <c r="J429">
        <f t="shared" si="24"/>
        <v>772.73</v>
      </c>
      <c r="K429" s="7">
        <v>935</v>
      </c>
      <c r="L429">
        <v>0.95</v>
      </c>
      <c r="M429">
        <v>22.8</v>
      </c>
      <c r="O429" s="11"/>
    </row>
    <row r="430" spans="1:15">
      <c r="A430">
        <v>3519024</v>
      </c>
      <c r="B430" t="s">
        <v>2334</v>
      </c>
      <c r="C430" t="s">
        <v>2385</v>
      </c>
      <c r="D430" t="s">
        <v>2508</v>
      </c>
      <c r="E430">
        <v>3</v>
      </c>
      <c r="F430">
        <v>10</v>
      </c>
      <c r="G430" t="s">
        <v>3</v>
      </c>
      <c r="H430">
        <f t="shared" si="25"/>
        <v>772.73</v>
      </c>
      <c r="I430">
        <f t="shared" si="26"/>
        <v>935</v>
      </c>
      <c r="J430">
        <f t="shared" si="24"/>
        <v>772.73</v>
      </c>
      <c r="K430" s="7">
        <v>935</v>
      </c>
      <c r="L430">
        <v>0.95</v>
      </c>
      <c r="M430">
        <v>22.8</v>
      </c>
      <c r="O430" s="11"/>
    </row>
    <row r="431" spans="1:15">
      <c r="A431">
        <v>3517341</v>
      </c>
      <c r="B431" t="s">
        <v>536</v>
      </c>
      <c r="C431" t="s">
        <v>543</v>
      </c>
      <c r="D431" t="s">
        <v>544</v>
      </c>
      <c r="E431">
        <v>3</v>
      </c>
      <c r="F431">
        <v>10</v>
      </c>
      <c r="G431" t="s">
        <v>3</v>
      </c>
      <c r="H431">
        <f t="shared" si="25"/>
        <v>1045.45</v>
      </c>
      <c r="I431">
        <f t="shared" si="26"/>
        <v>1265</v>
      </c>
      <c r="J431">
        <f t="shared" si="24"/>
        <v>1045.45</v>
      </c>
      <c r="K431" s="7">
        <v>1265</v>
      </c>
      <c r="L431">
        <v>1.43</v>
      </c>
      <c r="M431">
        <v>45.76</v>
      </c>
      <c r="O431" s="11"/>
    </row>
    <row r="432" spans="1:15">
      <c r="A432">
        <v>3065833</v>
      </c>
      <c r="B432" t="s">
        <v>536</v>
      </c>
      <c r="C432" t="s">
        <v>545</v>
      </c>
      <c r="D432" t="s">
        <v>546</v>
      </c>
      <c r="E432">
        <v>3</v>
      </c>
      <c r="F432">
        <v>10</v>
      </c>
      <c r="G432" t="s">
        <v>3</v>
      </c>
      <c r="H432">
        <f t="shared" si="25"/>
        <v>1255.3699999999999</v>
      </c>
      <c r="I432">
        <f t="shared" si="26"/>
        <v>1519</v>
      </c>
      <c r="J432">
        <f t="shared" si="24"/>
        <v>1255.3699999999999</v>
      </c>
      <c r="K432" s="7">
        <v>1519</v>
      </c>
      <c r="L432">
        <v>1.1000000000000001</v>
      </c>
      <c r="M432">
        <v>66</v>
      </c>
      <c r="O432" s="11"/>
    </row>
    <row r="433" spans="1:15">
      <c r="A433">
        <v>3072695</v>
      </c>
      <c r="B433" t="s">
        <v>536</v>
      </c>
      <c r="C433" t="s">
        <v>549</v>
      </c>
      <c r="D433" t="s">
        <v>550</v>
      </c>
      <c r="E433">
        <v>3</v>
      </c>
      <c r="F433">
        <v>10</v>
      </c>
      <c r="G433" t="s">
        <v>3</v>
      </c>
      <c r="H433">
        <f t="shared" si="25"/>
        <v>1255.3699999999999</v>
      </c>
      <c r="I433">
        <f t="shared" si="26"/>
        <v>1519</v>
      </c>
      <c r="J433">
        <f t="shared" si="24"/>
        <v>1255.3699999999999</v>
      </c>
      <c r="K433" s="7">
        <v>1519</v>
      </c>
      <c r="L433">
        <v>1.1000000000000001</v>
      </c>
      <c r="M433">
        <v>66</v>
      </c>
      <c r="O433" s="11"/>
    </row>
    <row r="434" spans="1:15">
      <c r="A434">
        <v>3517259</v>
      </c>
      <c r="B434" t="s">
        <v>536</v>
      </c>
      <c r="C434" t="s">
        <v>537</v>
      </c>
      <c r="D434" t="s">
        <v>538</v>
      </c>
      <c r="E434">
        <v>3</v>
      </c>
      <c r="F434">
        <v>10</v>
      </c>
      <c r="G434" t="s">
        <v>3</v>
      </c>
      <c r="H434">
        <f t="shared" si="25"/>
        <v>524.79</v>
      </c>
      <c r="I434">
        <f t="shared" si="26"/>
        <v>635</v>
      </c>
      <c r="J434">
        <f t="shared" si="24"/>
        <v>524.79</v>
      </c>
      <c r="K434" s="7">
        <v>635</v>
      </c>
      <c r="L434">
        <v>1.43</v>
      </c>
      <c r="M434">
        <v>45.76</v>
      </c>
      <c r="O434" s="11"/>
    </row>
    <row r="435" spans="1:15">
      <c r="A435">
        <v>3517280</v>
      </c>
      <c r="B435" t="s">
        <v>536</v>
      </c>
      <c r="C435" t="s">
        <v>539</v>
      </c>
      <c r="D435" t="s">
        <v>540</v>
      </c>
      <c r="E435">
        <v>3</v>
      </c>
      <c r="F435">
        <v>10</v>
      </c>
      <c r="G435" t="s">
        <v>3</v>
      </c>
      <c r="H435">
        <f t="shared" si="25"/>
        <v>524.79</v>
      </c>
      <c r="I435">
        <f t="shared" si="26"/>
        <v>635</v>
      </c>
      <c r="J435">
        <f t="shared" si="24"/>
        <v>524.79</v>
      </c>
      <c r="K435" s="7">
        <v>635</v>
      </c>
      <c r="L435">
        <v>1.43</v>
      </c>
      <c r="M435">
        <v>45.76</v>
      </c>
      <c r="O435" s="11"/>
    </row>
    <row r="436" spans="1:15">
      <c r="A436">
        <v>3517310</v>
      </c>
      <c r="B436" t="s">
        <v>536</v>
      </c>
      <c r="C436" t="s">
        <v>541</v>
      </c>
      <c r="D436" t="s">
        <v>542</v>
      </c>
      <c r="E436">
        <v>3</v>
      </c>
      <c r="F436">
        <v>10</v>
      </c>
      <c r="G436" t="s">
        <v>3</v>
      </c>
      <c r="H436">
        <f t="shared" si="25"/>
        <v>524.79</v>
      </c>
      <c r="I436">
        <f t="shared" si="26"/>
        <v>635</v>
      </c>
      <c r="J436">
        <f t="shared" si="24"/>
        <v>524.79</v>
      </c>
      <c r="K436" s="7">
        <v>635</v>
      </c>
      <c r="L436">
        <v>1.43</v>
      </c>
      <c r="M436">
        <v>45.76</v>
      </c>
      <c r="O436" s="11"/>
    </row>
    <row r="437" spans="1:15">
      <c r="A437">
        <v>3517228</v>
      </c>
      <c r="B437" t="s">
        <v>536</v>
      </c>
      <c r="C437" t="s">
        <v>547</v>
      </c>
      <c r="D437" t="s">
        <v>548</v>
      </c>
      <c r="E437">
        <v>3</v>
      </c>
      <c r="F437">
        <v>10</v>
      </c>
      <c r="G437" t="s">
        <v>3</v>
      </c>
      <c r="H437">
        <f t="shared" si="25"/>
        <v>461.98</v>
      </c>
      <c r="I437">
        <f t="shared" si="26"/>
        <v>559</v>
      </c>
      <c r="J437">
        <f t="shared" si="24"/>
        <v>461.98</v>
      </c>
      <c r="K437" s="7">
        <v>559</v>
      </c>
      <c r="L437">
        <v>1.43</v>
      </c>
      <c r="M437">
        <v>45.76</v>
      </c>
      <c r="O437" s="11"/>
    </row>
    <row r="438" spans="1:15">
      <c r="A438">
        <v>3527173</v>
      </c>
      <c r="B438" t="s">
        <v>3406</v>
      </c>
      <c r="C438" t="s">
        <v>3470</v>
      </c>
      <c r="D438" t="s">
        <v>3520</v>
      </c>
      <c r="E438">
        <v>3</v>
      </c>
      <c r="F438">
        <v>23</v>
      </c>
      <c r="G438" t="s">
        <v>3</v>
      </c>
      <c r="H438">
        <f t="shared" si="25"/>
        <v>453.72</v>
      </c>
      <c r="I438">
        <f t="shared" si="26"/>
        <v>549</v>
      </c>
      <c r="J438">
        <f t="shared" si="24"/>
        <v>453.72</v>
      </c>
      <c r="K438" s="7">
        <v>549</v>
      </c>
      <c r="L438">
        <v>1.6</v>
      </c>
      <c r="M438">
        <v>51.2</v>
      </c>
      <c r="O438" s="11"/>
    </row>
    <row r="439" spans="1:15">
      <c r="A439">
        <v>3527159</v>
      </c>
      <c r="B439" t="s">
        <v>3406</v>
      </c>
      <c r="C439" t="s">
        <v>3471</v>
      </c>
      <c r="D439" t="s">
        <v>3521</v>
      </c>
      <c r="E439">
        <v>3</v>
      </c>
      <c r="F439">
        <v>23</v>
      </c>
      <c r="G439" t="s">
        <v>3</v>
      </c>
      <c r="H439">
        <f t="shared" si="25"/>
        <v>453.72</v>
      </c>
      <c r="I439">
        <f t="shared" si="26"/>
        <v>549</v>
      </c>
      <c r="J439">
        <f t="shared" si="24"/>
        <v>453.72</v>
      </c>
      <c r="K439" s="7">
        <v>549</v>
      </c>
      <c r="L439">
        <v>1.6</v>
      </c>
      <c r="M439">
        <v>51.2</v>
      </c>
      <c r="O439" s="11"/>
    </row>
    <row r="440" spans="1:15">
      <c r="A440">
        <v>3159428</v>
      </c>
      <c r="B440" t="s">
        <v>3406</v>
      </c>
      <c r="C440" t="s">
        <v>3422</v>
      </c>
      <c r="D440" t="s">
        <v>3484</v>
      </c>
      <c r="E440">
        <v>3</v>
      </c>
      <c r="F440">
        <v>23</v>
      </c>
      <c r="G440" t="s">
        <v>3</v>
      </c>
      <c r="H440">
        <f t="shared" si="25"/>
        <v>643.79999999999995</v>
      </c>
      <c r="I440">
        <f t="shared" si="26"/>
        <v>779</v>
      </c>
      <c r="J440">
        <f t="shared" si="24"/>
        <v>643.79999999999995</v>
      </c>
      <c r="K440" s="7">
        <v>779</v>
      </c>
      <c r="L440">
        <v>1.43</v>
      </c>
      <c r="M440">
        <v>45.76</v>
      </c>
      <c r="O440" s="11"/>
    </row>
    <row r="441" spans="1:15">
      <c r="A441">
        <v>3159442</v>
      </c>
      <c r="B441" t="s">
        <v>3406</v>
      </c>
      <c r="C441" t="s">
        <v>3424</v>
      </c>
      <c r="D441" t="s">
        <v>3486</v>
      </c>
      <c r="E441">
        <v>3</v>
      </c>
      <c r="F441">
        <v>23</v>
      </c>
      <c r="G441" t="s">
        <v>3</v>
      </c>
      <c r="H441">
        <f t="shared" si="25"/>
        <v>643.79999999999995</v>
      </c>
      <c r="I441">
        <f t="shared" si="26"/>
        <v>779</v>
      </c>
      <c r="J441">
        <f t="shared" si="24"/>
        <v>643.79999999999995</v>
      </c>
      <c r="K441" s="7">
        <v>779</v>
      </c>
      <c r="L441">
        <v>1.43</v>
      </c>
      <c r="M441">
        <v>45.76</v>
      </c>
      <c r="O441" s="11"/>
    </row>
    <row r="442" spans="1:15">
      <c r="A442">
        <v>3159220</v>
      </c>
      <c r="B442" t="s">
        <v>3406</v>
      </c>
      <c r="C442" t="s">
        <v>3423</v>
      </c>
      <c r="D442" t="s">
        <v>3485</v>
      </c>
      <c r="E442">
        <v>3</v>
      </c>
      <c r="F442">
        <v>23</v>
      </c>
      <c r="G442" t="s">
        <v>3</v>
      </c>
      <c r="H442">
        <f t="shared" si="25"/>
        <v>784.3</v>
      </c>
      <c r="I442">
        <f t="shared" si="26"/>
        <v>949</v>
      </c>
      <c r="J442">
        <f t="shared" si="24"/>
        <v>784.3</v>
      </c>
      <c r="K442" s="7">
        <v>949</v>
      </c>
      <c r="L442">
        <v>1.43</v>
      </c>
      <c r="M442">
        <v>42.9</v>
      </c>
      <c r="O442" s="11"/>
    </row>
    <row r="443" spans="1:15">
      <c r="A443">
        <v>3159244</v>
      </c>
      <c r="B443" t="s">
        <v>3406</v>
      </c>
      <c r="C443" t="s">
        <v>3425</v>
      </c>
      <c r="D443" t="s">
        <v>3487</v>
      </c>
      <c r="E443">
        <v>3</v>
      </c>
      <c r="F443">
        <v>23</v>
      </c>
      <c r="G443" t="s">
        <v>3</v>
      </c>
      <c r="H443">
        <f t="shared" si="25"/>
        <v>784.3</v>
      </c>
      <c r="I443">
        <f t="shared" si="26"/>
        <v>949</v>
      </c>
      <c r="J443">
        <f t="shared" si="24"/>
        <v>784.3</v>
      </c>
      <c r="K443" s="7">
        <v>949</v>
      </c>
      <c r="L443">
        <v>1.43</v>
      </c>
      <c r="M443">
        <v>42.9</v>
      </c>
      <c r="O443" s="11"/>
    </row>
    <row r="444" spans="1:15">
      <c r="A444">
        <v>3007291</v>
      </c>
      <c r="B444" t="s">
        <v>551</v>
      </c>
      <c r="C444" t="s">
        <v>558</v>
      </c>
      <c r="D444" t="s">
        <v>559</v>
      </c>
      <c r="E444">
        <v>3</v>
      </c>
      <c r="F444">
        <v>10</v>
      </c>
      <c r="G444" t="s">
        <v>3</v>
      </c>
      <c r="H444">
        <f t="shared" si="25"/>
        <v>929.75</v>
      </c>
      <c r="I444">
        <f t="shared" si="26"/>
        <v>1125</v>
      </c>
      <c r="J444">
        <f t="shared" si="24"/>
        <v>929.75</v>
      </c>
      <c r="K444" s="7">
        <v>1125</v>
      </c>
      <c r="L444">
        <v>0.76</v>
      </c>
      <c r="M444">
        <v>58.52</v>
      </c>
      <c r="O444" s="11"/>
    </row>
    <row r="445" spans="1:15">
      <c r="A445">
        <v>3007338</v>
      </c>
      <c r="B445" t="s">
        <v>551</v>
      </c>
      <c r="C445" t="s">
        <v>562</v>
      </c>
      <c r="D445" t="s">
        <v>563</v>
      </c>
      <c r="E445">
        <v>3</v>
      </c>
      <c r="F445">
        <v>10</v>
      </c>
      <c r="G445" t="s">
        <v>3</v>
      </c>
      <c r="H445">
        <f t="shared" si="25"/>
        <v>929.75</v>
      </c>
      <c r="I445">
        <f t="shared" si="26"/>
        <v>1125</v>
      </c>
      <c r="J445">
        <f t="shared" si="24"/>
        <v>929.75</v>
      </c>
      <c r="K445" s="7">
        <v>1125</v>
      </c>
      <c r="L445">
        <v>0.76</v>
      </c>
      <c r="M445">
        <v>58.52</v>
      </c>
      <c r="O445" s="11"/>
    </row>
    <row r="446" spans="1:15">
      <c r="A446">
        <v>3513763</v>
      </c>
      <c r="B446" t="s">
        <v>551</v>
      </c>
      <c r="C446" t="s">
        <v>564</v>
      </c>
      <c r="D446" t="s">
        <v>565</v>
      </c>
      <c r="E446">
        <v>3</v>
      </c>
      <c r="F446">
        <v>5</v>
      </c>
      <c r="G446" t="s">
        <v>14</v>
      </c>
      <c r="H446">
        <f t="shared" si="25"/>
        <v>552.89</v>
      </c>
      <c r="I446">
        <f t="shared" si="26"/>
        <v>669</v>
      </c>
      <c r="J446">
        <f t="shared" si="24"/>
        <v>552.89</v>
      </c>
      <c r="K446" s="7">
        <v>669</v>
      </c>
      <c r="M446" t="s">
        <v>3530</v>
      </c>
      <c r="O446" s="11"/>
    </row>
    <row r="447" spans="1:15">
      <c r="A447">
        <v>3513770</v>
      </c>
      <c r="B447" t="s">
        <v>551</v>
      </c>
      <c r="C447" t="s">
        <v>566</v>
      </c>
      <c r="D447" t="s">
        <v>567</v>
      </c>
      <c r="E447">
        <v>3</v>
      </c>
      <c r="F447">
        <v>5</v>
      </c>
      <c r="G447" t="s">
        <v>14</v>
      </c>
      <c r="H447">
        <f t="shared" si="25"/>
        <v>552.89</v>
      </c>
      <c r="I447">
        <f t="shared" si="26"/>
        <v>669</v>
      </c>
      <c r="J447">
        <f t="shared" si="24"/>
        <v>552.89</v>
      </c>
      <c r="K447" s="7">
        <v>669</v>
      </c>
      <c r="M447" t="s">
        <v>3530</v>
      </c>
      <c r="O447" s="11"/>
    </row>
    <row r="448" spans="1:15">
      <c r="A448">
        <v>3513787</v>
      </c>
      <c r="B448" t="s">
        <v>551</v>
      </c>
      <c r="C448" t="s">
        <v>568</v>
      </c>
      <c r="D448" t="s">
        <v>569</v>
      </c>
      <c r="E448">
        <v>3</v>
      </c>
      <c r="F448">
        <v>5</v>
      </c>
      <c r="G448" t="s">
        <v>14</v>
      </c>
      <c r="H448">
        <f t="shared" si="25"/>
        <v>552.89</v>
      </c>
      <c r="I448">
        <f t="shared" si="26"/>
        <v>669</v>
      </c>
      <c r="J448">
        <f t="shared" si="24"/>
        <v>552.89</v>
      </c>
      <c r="K448" s="7">
        <v>669</v>
      </c>
      <c r="M448" t="s">
        <v>3530</v>
      </c>
      <c r="O448" s="11"/>
    </row>
    <row r="449" spans="1:15">
      <c r="A449">
        <v>3513640</v>
      </c>
      <c r="B449" t="s">
        <v>551</v>
      </c>
      <c r="C449" t="s">
        <v>552</v>
      </c>
      <c r="D449" t="s">
        <v>553</v>
      </c>
      <c r="E449">
        <v>3</v>
      </c>
      <c r="F449">
        <v>10</v>
      </c>
      <c r="G449" t="s">
        <v>3</v>
      </c>
      <c r="H449">
        <f t="shared" si="25"/>
        <v>461.98</v>
      </c>
      <c r="I449">
        <f t="shared" si="26"/>
        <v>559</v>
      </c>
      <c r="J449">
        <f t="shared" si="24"/>
        <v>461.98</v>
      </c>
      <c r="K449" s="7">
        <v>559</v>
      </c>
      <c r="L449">
        <v>1.44</v>
      </c>
      <c r="M449">
        <v>46.08</v>
      </c>
      <c r="O449" s="11"/>
    </row>
    <row r="450" spans="1:15">
      <c r="A450">
        <v>3513671</v>
      </c>
      <c r="B450" t="s">
        <v>551</v>
      </c>
      <c r="C450" t="s">
        <v>554</v>
      </c>
      <c r="D450" t="s">
        <v>555</v>
      </c>
      <c r="E450">
        <v>3</v>
      </c>
      <c r="F450">
        <v>10</v>
      </c>
      <c r="G450" t="s">
        <v>3</v>
      </c>
      <c r="H450">
        <f t="shared" si="25"/>
        <v>524.79</v>
      </c>
      <c r="I450">
        <f t="shared" si="26"/>
        <v>635</v>
      </c>
      <c r="J450">
        <f t="shared" si="24"/>
        <v>524.79</v>
      </c>
      <c r="K450" s="7">
        <v>635</v>
      </c>
      <c r="L450">
        <v>1.44</v>
      </c>
      <c r="M450">
        <v>46.08</v>
      </c>
      <c r="O450" s="11"/>
    </row>
    <row r="451" spans="1:15">
      <c r="A451">
        <v>3513701</v>
      </c>
      <c r="B451" t="s">
        <v>551</v>
      </c>
      <c r="C451" t="s">
        <v>556</v>
      </c>
      <c r="D451" t="s">
        <v>557</v>
      </c>
      <c r="E451">
        <v>3</v>
      </c>
      <c r="F451">
        <v>10</v>
      </c>
      <c r="G451" t="s">
        <v>3</v>
      </c>
      <c r="H451">
        <f t="shared" si="25"/>
        <v>461.98</v>
      </c>
      <c r="I451">
        <f t="shared" si="26"/>
        <v>559</v>
      </c>
      <c r="J451">
        <f t="shared" si="24"/>
        <v>461.98</v>
      </c>
      <c r="K451" s="7">
        <v>559</v>
      </c>
      <c r="L451">
        <v>1.44</v>
      </c>
      <c r="M451">
        <v>46.08</v>
      </c>
      <c r="O451" s="11"/>
    </row>
    <row r="452" spans="1:15">
      <c r="A452">
        <v>3513732</v>
      </c>
      <c r="B452" t="s">
        <v>551</v>
      </c>
      <c r="C452" t="s">
        <v>560</v>
      </c>
      <c r="D452" t="s">
        <v>561</v>
      </c>
      <c r="E452">
        <v>3</v>
      </c>
      <c r="F452">
        <v>10</v>
      </c>
      <c r="G452" t="s">
        <v>3</v>
      </c>
      <c r="H452">
        <f t="shared" si="25"/>
        <v>461.98</v>
      </c>
      <c r="I452">
        <f t="shared" si="26"/>
        <v>559</v>
      </c>
      <c r="J452">
        <f t="shared" si="24"/>
        <v>461.98</v>
      </c>
      <c r="K452" s="7">
        <v>559</v>
      </c>
      <c r="L452">
        <v>1.44</v>
      </c>
      <c r="M452">
        <v>46.08</v>
      </c>
      <c r="O452" s="11"/>
    </row>
    <row r="453" spans="1:15">
      <c r="A453">
        <v>3553493</v>
      </c>
      <c r="B453" t="s">
        <v>3000</v>
      </c>
      <c r="C453" t="s">
        <v>2931</v>
      </c>
      <c r="D453" t="s">
        <v>2855</v>
      </c>
      <c r="E453">
        <v>3</v>
      </c>
      <c r="F453">
        <v>6</v>
      </c>
      <c r="G453" t="s">
        <v>14</v>
      </c>
      <c r="H453">
        <f t="shared" si="25"/>
        <v>205.79</v>
      </c>
      <c r="I453">
        <f t="shared" si="26"/>
        <v>249</v>
      </c>
      <c r="J453">
        <f t="shared" si="24"/>
        <v>205.79</v>
      </c>
      <c r="K453" s="7">
        <v>249</v>
      </c>
      <c r="M453" t="s">
        <v>3530</v>
      </c>
      <c r="O453" s="11"/>
    </row>
    <row r="454" spans="1:15">
      <c r="A454">
        <v>3553509</v>
      </c>
      <c r="B454" t="s">
        <v>3000</v>
      </c>
      <c r="C454" t="s">
        <v>2932</v>
      </c>
      <c r="D454" t="s">
        <v>2856</v>
      </c>
      <c r="E454">
        <v>3</v>
      </c>
      <c r="F454">
        <v>6</v>
      </c>
      <c r="G454" t="s">
        <v>14</v>
      </c>
      <c r="H454">
        <f t="shared" si="25"/>
        <v>205.79</v>
      </c>
      <c r="I454">
        <f t="shared" si="26"/>
        <v>249</v>
      </c>
      <c r="J454">
        <f t="shared" si="24"/>
        <v>205.79</v>
      </c>
      <c r="K454" s="7">
        <v>249</v>
      </c>
      <c r="M454" t="s">
        <v>3530</v>
      </c>
      <c r="O454" s="11"/>
    </row>
    <row r="455" spans="1:15">
      <c r="A455">
        <v>3554117</v>
      </c>
      <c r="B455" t="s">
        <v>3000</v>
      </c>
      <c r="C455" t="s">
        <v>2933</v>
      </c>
      <c r="D455" t="s">
        <v>2857</v>
      </c>
      <c r="E455">
        <v>3</v>
      </c>
      <c r="F455">
        <v>6</v>
      </c>
      <c r="G455" t="s">
        <v>14</v>
      </c>
      <c r="H455">
        <f t="shared" si="25"/>
        <v>875.21</v>
      </c>
      <c r="I455">
        <f t="shared" si="26"/>
        <v>1059</v>
      </c>
      <c r="J455">
        <f t="shared" si="24"/>
        <v>875.21</v>
      </c>
      <c r="K455" s="7">
        <v>1059</v>
      </c>
      <c r="M455" t="s">
        <v>3530</v>
      </c>
      <c r="O455" s="11"/>
    </row>
    <row r="456" spans="1:15">
      <c r="A456">
        <v>3585838</v>
      </c>
      <c r="B456" t="s">
        <v>3000</v>
      </c>
      <c r="C456" t="s">
        <v>2930</v>
      </c>
      <c r="D456" t="s">
        <v>2854</v>
      </c>
      <c r="E456">
        <v>3</v>
      </c>
      <c r="F456">
        <v>2</v>
      </c>
      <c r="G456" t="s">
        <v>3</v>
      </c>
      <c r="H456">
        <f t="shared" si="25"/>
        <v>648.76</v>
      </c>
      <c r="I456">
        <f t="shared" si="26"/>
        <v>785</v>
      </c>
      <c r="J456">
        <f t="shared" si="24"/>
        <v>648.76</v>
      </c>
      <c r="K456" s="7">
        <v>785</v>
      </c>
      <c r="L456">
        <v>1.19</v>
      </c>
      <c r="M456">
        <v>42.84</v>
      </c>
      <c r="O456" s="11"/>
    </row>
    <row r="457" spans="1:15">
      <c r="A457">
        <v>3003321</v>
      </c>
      <c r="B457" t="s">
        <v>3415</v>
      </c>
      <c r="C457" t="s">
        <v>3461</v>
      </c>
      <c r="D457" t="s">
        <v>3559</v>
      </c>
      <c r="E457">
        <v>3</v>
      </c>
      <c r="F457">
        <v>23</v>
      </c>
      <c r="G457" t="s">
        <v>3</v>
      </c>
      <c r="H457">
        <f t="shared" si="25"/>
        <v>412.4</v>
      </c>
      <c r="I457">
        <f t="shared" si="26"/>
        <v>499</v>
      </c>
      <c r="J457">
        <f t="shared" si="24"/>
        <v>412.4</v>
      </c>
      <c r="K457" s="7">
        <v>499</v>
      </c>
      <c r="L457">
        <v>1.2</v>
      </c>
      <c r="M457">
        <v>76.8</v>
      </c>
      <c r="O457" s="11"/>
    </row>
    <row r="458" spans="1:15">
      <c r="A458">
        <v>3003369</v>
      </c>
      <c r="B458" t="s">
        <v>3415</v>
      </c>
      <c r="C458" t="s">
        <v>3459</v>
      </c>
      <c r="D458" t="s">
        <v>3560</v>
      </c>
      <c r="E458">
        <v>3</v>
      </c>
      <c r="F458">
        <v>23</v>
      </c>
      <c r="G458" t="s">
        <v>3</v>
      </c>
      <c r="H458">
        <f t="shared" si="25"/>
        <v>412.4</v>
      </c>
      <c r="I458">
        <f t="shared" si="26"/>
        <v>499</v>
      </c>
      <c r="J458">
        <f t="shared" si="24"/>
        <v>412.4</v>
      </c>
      <c r="K458" s="7">
        <v>499</v>
      </c>
      <c r="L458">
        <v>1.2</v>
      </c>
      <c r="M458">
        <v>76.8</v>
      </c>
      <c r="O458" s="11"/>
    </row>
    <row r="459" spans="1:15">
      <c r="A459">
        <v>3003390</v>
      </c>
      <c r="B459" t="s">
        <v>3415</v>
      </c>
      <c r="C459" t="s">
        <v>3460</v>
      </c>
      <c r="D459" t="s">
        <v>3561</v>
      </c>
      <c r="E459">
        <v>3</v>
      </c>
      <c r="F459">
        <v>23</v>
      </c>
      <c r="G459" t="s">
        <v>3</v>
      </c>
      <c r="H459">
        <f t="shared" si="25"/>
        <v>412.4</v>
      </c>
      <c r="I459">
        <f t="shared" si="26"/>
        <v>499</v>
      </c>
      <c r="J459">
        <f t="shared" si="24"/>
        <v>412.4</v>
      </c>
      <c r="K459" s="7">
        <v>499</v>
      </c>
      <c r="L459">
        <v>1.2</v>
      </c>
      <c r="M459">
        <v>76.8</v>
      </c>
      <c r="O459" s="11"/>
    </row>
    <row r="460" spans="1:15">
      <c r="A460">
        <v>3516610</v>
      </c>
      <c r="B460" t="s">
        <v>570</v>
      </c>
      <c r="C460" t="s">
        <v>577</v>
      </c>
      <c r="D460" t="s">
        <v>578</v>
      </c>
      <c r="E460">
        <v>3</v>
      </c>
      <c r="F460">
        <v>10</v>
      </c>
      <c r="G460" t="s">
        <v>3</v>
      </c>
      <c r="H460">
        <f t="shared" si="25"/>
        <v>1156.2</v>
      </c>
      <c r="I460">
        <f t="shared" si="26"/>
        <v>1399</v>
      </c>
      <c r="J460">
        <f t="shared" si="24"/>
        <v>1156.2</v>
      </c>
      <c r="K460" s="7">
        <v>1399</v>
      </c>
      <c r="L460">
        <v>1.3</v>
      </c>
      <c r="M460">
        <v>36.4</v>
      </c>
      <c r="O460" s="11"/>
    </row>
    <row r="461" spans="1:15">
      <c r="A461">
        <v>3516641</v>
      </c>
      <c r="B461" t="s">
        <v>570</v>
      </c>
      <c r="C461" t="s">
        <v>579</v>
      </c>
      <c r="D461" t="s">
        <v>580</v>
      </c>
      <c r="E461">
        <v>3</v>
      </c>
      <c r="F461">
        <v>10</v>
      </c>
      <c r="G461" t="s">
        <v>3</v>
      </c>
      <c r="H461">
        <f t="shared" si="25"/>
        <v>1156.2</v>
      </c>
      <c r="I461">
        <f t="shared" si="26"/>
        <v>1399</v>
      </c>
      <c r="J461">
        <f t="shared" ref="J461:J524" si="27">ROUND(K461/1.21,2)</f>
        <v>1156.2</v>
      </c>
      <c r="K461" s="7">
        <v>1399</v>
      </c>
      <c r="L461">
        <v>1.3</v>
      </c>
      <c r="M461">
        <v>36.4</v>
      </c>
      <c r="O461" s="11"/>
    </row>
    <row r="462" spans="1:15">
      <c r="A462">
        <v>3516528</v>
      </c>
      <c r="B462" t="s">
        <v>570</v>
      </c>
      <c r="C462" t="s">
        <v>571</v>
      </c>
      <c r="D462" t="s">
        <v>572</v>
      </c>
      <c r="E462">
        <v>3</v>
      </c>
      <c r="F462">
        <v>10</v>
      </c>
      <c r="G462" t="s">
        <v>3</v>
      </c>
      <c r="H462">
        <f t="shared" ref="H462:H525" si="28">ROUND(J462*(1-$K$3),2)</f>
        <v>648.76</v>
      </c>
      <c r="I462">
        <f t="shared" ref="I462:I525" si="29">ROUND(K462*(1-$K$3),0)</f>
        <v>785</v>
      </c>
      <c r="J462">
        <f t="shared" si="27"/>
        <v>648.76</v>
      </c>
      <c r="K462" s="7">
        <v>785</v>
      </c>
      <c r="L462">
        <v>1.3</v>
      </c>
      <c r="M462">
        <v>36.4</v>
      </c>
      <c r="O462" s="11"/>
    </row>
    <row r="463" spans="1:15">
      <c r="A463">
        <v>3516559</v>
      </c>
      <c r="B463" t="s">
        <v>570</v>
      </c>
      <c r="C463" t="s">
        <v>573</v>
      </c>
      <c r="D463" t="s">
        <v>574</v>
      </c>
      <c r="E463">
        <v>3</v>
      </c>
      <c r="F463">
        <v>10</v>
      </c>
      <c r="G463" t="s">
        <v>3</v>
      </c>
      <c r="H463">
        <f t="shared" si="28"/>
        <v>648.76</v>
      </c>
      <c r="I463">
        <f t="shared" si="29"/>
        <v>785</v>
      </c>
      <c r="J463">
        <f t="shared" si="27"/>
        <v>648.76</v>
      </c>
      <c r="K463" s="7">
        <v>785</v>
      </c>
      <c r="L463">
        <v>1.3</v>
      </c>
      <c r="M463">
        <v>36.4</v>
      </c>
      <c r="O463" s="11"/>
    </row>
    <row r="464" spans="1:15">
      <c r="A464">
        <v>3516580</v>
      </c>
      <c r="B464" t="s">
        <v>570</v>
      </c>
      <c r="C464" t="s">
        <v>575</v>
      </c>
      <c r="D464" t="s">
        <v>576</v>
      </c>
      <c r="E464">
        <v>3</v>
      </c>
      <c r="F464">
        <v>10</v>
      </c>
      <c r="G464" t="s">
        <v>3</v>
      </c>
      <c r="H464">
        <f t="shared" si="28"/>
        <v>648.76</v>
      </c>
      <c r="I464">
        <f t="shared" si="29"/>
        <v>785</v>
      </c>
      <c r="J464">
        <f t="shared" si="27"/>
        <v>648.76</v>
      </c>
      <c r="K464" s="7">
        <v>785</v>
      </c>
      <c r="L464">
        <v>1.3</v>
      </c>
      <c r="M464">
        <v>36.4</v>
      </c>
      <c r="O464" s="11"/>
    </row>
    <row r="465" spans="1:15">
      <c r="A465">
        <v>3159503</v>
      </c>
      <c r="B465" t="s">
        <v>3405</v>
      </c>
      <c r="C465" t="s">
        <v>3420</v>
      </c>
      <c r="D465" t="s">
        <v>3482</v>
      </c>
      <c r="E465">
        <v>3</v>
      </c>
      <c r="F465">
        <v>23</v>
      </c>
      <c r="G465" t="s">
        <v>3</v>
      </c>
      <c r="H465">
        <f t="shared" si="28"/>
        <v>495.04</v>
      </c>
      <c r="I465">
        <f t="shared" si="29"/>
        <v>599</v>
      </c>
      <c r="J465">
        <f t="shared" si="27"/>
        <v>495.04</v>
      </c>
      <c r="K465" s="7">
        <v>599</v>
      </c>
      <c r="L465">
        <v>1.43</v>
      </c>
      <c r="M465">
        <v>45.76</v>
      </c>
      <c r="O465" s="11"/>
    </row>
    <row r="466" spans="1:15">
      <c r="A466">
        <v>3159527</v>
      </c>
      <c r="B466" t="s">
        <v>3405</v>
      </c>
      <c r="C466" t="s">
        <v>3418</v>
      </c>
      <c r="D466" t="s">
        <v>3480</v>
      </c>
      <c r="E466">
        <v>3</v>
      </c>
      <c r="F466">
        <v>23</v>
      </c>
      <c r="G466" t="s">
        <v>3</v>
      </c>
      <c r="H466">
        <f t="shared" si="28"/>
        <v>495.04</v>
      </c>
      <c r="I466">
        <f t="shared" si="29"/>
        <v>599</v>
      </c>
      <c r="J466">
        <f t="shared" si="27"/>
        <v>495.04</v>
      </c>
      <c r="K466" s="7">
        <v>599</v>
      </c>
      <c r="L466">
        <v>1.43</v>
      </c>
      <c r="M466">
        <v>45.76</v>
      </c>
      <c r="O466" s="11"/>
    </row>
    <row r="467" spans="1:15">
      <c r="A467">
        <v>3159121</v>
      </c>
      <c r="B467" t="s">
        <v>3405</v>
      </c>
      <c r="C467" t="s">
        <v>3421</v>
      </c>
      <c r="D467" t="s">
        <v>3483</v>
      </c>
      <c r="E467">
        <v>3</v>
      </c>
      <c r="F467">
        <v>23</v>
      </c>
      <c r="G467" t="s">
        <v>3</v>
      </c>
      <c r="H467">
        <f t="shared" si="28"/>
        <v>660.33</v>
      </c>
      <c r="I467">
        <f t="shared" si="29"/>
        <v>799</v>
      </c>
      <c r="J467">
        <f t="shared" si="27"/>
        <v>660.33</v>
      </c>
      <c r="K467" s="7">
        <v>799</v>
      </c>
      <c r="L467">
        <v>1.43</v>
      </c>
      <c r="M467">
        <v>42.9</v>
      </c>
      <c r="O467" s="11"/>
    </row>
    <row r="468" spans="1:15">
      <c r="A468">
        <v>3159145</v>
      </c>
      <c r="B468" t="s">
        <v>3405</v>
      </c>
      <c r="C468" t="s">
        <v>3419</v>
      </c>
      <c r="D468" t="s">
        <v>3481</v>
      </c>
      <c r="E468">
        <v>3</v>
      </c>
      <c r="F468">
        <v>23</v>
      </c>
      <c r="G468" t="s">
        <v>3</v>
      </c>
      <c r="H468">
        <f t="shared" si="28"/>
        <v>660.33</v>
      </c>
      <c r="I468">
        <f t="shared" si="29"/>
        <v>799</v>
      </c>
      <c r="J468">
        <f t="shared" si="27"/>
        <v>660.33</v>
      </c>
      <c r="K468" s="7">
        <v>799</v>
      </c>
      <c r="L468">
        <v>1.43</v>
      </c>
      <c r="M468">
        <v>42.9</v>
      </c>
      <c r="O468" s="11"/>
    </row>
    <row r="469" spans="1:15">
      <c r="A469">
        <v>3552236</v>
      </c>
      <c r="B469" t="s">
        <v>2724</v>
      </c>
      <c r="C469" t="s">
        <v>2773</v>
      </c>
      <c r="D469" t="s">
        <v>2774</v>
      </c>
      <c r="E469">
        <v>3</v>
      </c>
      <c r="F469">
        <v>5</v>
      </c>
      <c r="G469" t="s">
        <v>14</v>
      </c>
      <c r="H469">
        <f t="shared" si="28"/>
        <v>1090.08</v>
      </c>
      <c r="I469">
        <f t="shared" si="29"/>
        <v>1319</v>
      </c>
      <c r="J469">
        <f t="shared" si="27"/>
        <v>1090.08</v>
      </c>
      <c r="K469" s="7">
        <v>1319</v>
      </c>
      <c r="L469">
        <v>1</v>
      </c>
      <c r="M469">
        <v>80</v>
      </c>
      <c r="O469" s="11"/>
    </row>
    <row r="470" spans="1:15">
      <c r="A470">
        <v>3521898</v>
      </c>
      <c r="B470" t="s">
        <v>2724</v>
      </c>
      <c r="C470" t="s">
        <v>2771</v>
      </c>
      <c r="D470" t="s">
        <v>2772</v>
      </c>
      <c r="E470">
        <v>3</v>
      </c>
      <c r="F470">
        <v>10</v>
      </c>
      <c r="G470" t="s">
        <v>3</v>
      </c>
      <c r="H470">
        <f t="shared" si="28"/>
        <v>461.98</v>
      </c>
      <c r="I470">
        <f t="shared" si="29"/>
        <v>559</v>
      </c>
      <c r="J470">
        <f t="shared" si="27"/>
        <v>461.98</v>
      </c>
      <c r="K470" s="7">
        <v>559</v>
      </c>
      <c r="L470">
        <v>1.43</v>
      </c>
      <c r="M470">
        <v>45.76</v>
      </c>
      <c r="O470" s="11"/>
    </row>
    <row r="471" spans="1:15">
      <c r="A471">
        <v>3093447</v>
      </c>
      <c r="B471" t="s">
        <v>581</v>
      </c>
      <c r="C471" t="s">
        <v>588</v>
      </c>
      <c r="D471" t="s">
        <v>589</v>
      </c>
      <c r="E471">
        <v>3</v>
      </c>
      <c r="F471">
        <v>10</v>
      </c>
      <c r="G471" t="s">
        <v>3</v>
      </c>
      <c r="H471">
        <f t="shared" si="28"/>
        <v>552.89</v>
      </c>
      <c r="I471">
        <f t="shared" si="29"/>
        <v>669</v>
      </c>
      <c r="J471">
        <f t="shared" si="27"/>
        <v>552.89</v>
      </c>
      <c r="K471" s="7">
        <v>669</v>
      </c>
      <c r="L471">
        <v>1.32</v>
      </c>
      <c r="M471">
        <v>64.680000000000007</v>
      </c>
      <c r="O471" s="11"/>
    </row>
    <row r="472" spans="1:15">
      <c r="A472">
        <v>3553752</v>
      </c>
      <c r="B472" t="s">
        <v>581</v>
      </c>
      <c r="C472" t="s">
        <v>3038</v>
      </c>
      <c r="D472" t="s">
        <v>3775</v>
      </c>
      <c r="E472">
        <v>3</v>
      </c>
      <c r="F472">
        <v>10</v>
      </c>
      <c r="G472" t="s">
        <v>3</v>
      </c>
      <c r="H472">
        <f t="shared" si="28"/>
        <v>660.33</v>
      </c>
      <c r="I472">
        <f t="shared" si="29"/>
        <v>799</v>
      </c>
      <c r="J472">
        <f t="shared" si="27"/>
        <v>660.33</v>
      </c>
      <c r="K472" s="7">
        <v>799</v>
      </c>
      <c r="L472">
        <v>1.3</v>
      </c>
      <c r="M472">
        <v>63.7</v>
      </c>
      <c r="O472" s="11"/>
    </row>
    <row r="473" spans="1:15">
      <c r="A473">
        <v>3553745</v>
      </c>
      <c r="B473" t="s">
        <v>581</v>
      </c>
      <c r="C473" t="s">
        <v>3037</v>
      </c>
      <c r="D473" t="s">
        <v>3774</v>
      </c>
      <c r="E473">
        <v>3</v>
      </c>
      <c r="F473">
        <v>10</v>
      </c>
      <c r="G473" t="s">
        <v>3</v>
      </c>
      <c r="H473">
        <f t="shared" si="28"/>
        <v>660.33</v>
      </c>
      <c r="I473">
        <f t="shared" si="29"/>
        <v>799</v>
      </c>
      <c r="J473">
        <f t="shared" si="27"/>
        <v>660.33</v>
      </c>
      <c r="K473" s="7">
        <v>799</v>
      </c>
      <c r="L473">
        <v>1.3</v>
      </c>
      <c r="M473">
        <v>63.7</v>
      </c>
      <c r="O473" s="11"/>
    </row>
    <row r="474" spans="1:15">
      <c r="A474">
        <v>3085008</v>
      </c>
      <c r="B474" t="s">
        <v>581</v>
      </c>
      <c r="C474" t="s">
        <v>584</v>
      </c>
      <c r="D474" t="s">
        <v>585</v>
      </c>
      <c r="E474">
        <v>3</v>
      </c>
      <c r="F474">
        <v>12</v>
      </c>
      <c r="G474" t="s">
        <v>3</v>
      </c>
      <c r="H474">
        <f t="shared" si="28"/>
        <v>569.41999999999996</v>
      </c>
      <c r="I474">
        <f t="shared" si="29"/>
        <v>689</v>
      </c>
      <c r="J474">
        <f t="shared" si="27"/>
        <v>569.41999999999996</v>
      </c>
      <c r="K474" s="7">
        <v>689</v>
      </c>
      <c r="L474">
        <v>1.33</v>
      </c>
      <c r="M474">
        <v>79.8</v>
      </c>
      <c r="O474" s="11"/>
    </row>
    <row r="475" spans="1:15">
      <c r="A475">
        <v>3082212</v>
      </c>
      <c r="B475" t="s">
        <v>581</v>
      </c>
      <c r="C475" t="s">
        <v>582</v>
      </c>
      <c r="D475" t="s">
        <v>583</v>
      </c>
      <c r="E475">
        <v>3</v>
      </c>
      <c r="F475">
        <v>10</v>
      </c>
      <c r="G475" t="s">
        <v>3</v>
      </c>
      <c r="H475">
        <f t="shared" si="28"/>
        <v>569.41999999999996</v>
      </c>
      <c r="I475">
        <f t="shared" si="29"/>
        <v>689</v>
      </c>
      <c r="J475">
        <f t="shared" si="27"/>
        <v>569.41999999999996</v>
      </c>
      <c r="K475" s="7">
        <v>689</v>
      </c>
      <c r="L475">
        <v>1.33</v>
      </c>
      <c r="M475">
        <v>79.8</v>
      </c>
      <c r="O475" s="11"/>
    </row>
    <row r="476" spans="1:15">
      <c r="A476">
        <v>3085015</v>
      </c>
      <c r="B476" t="s">
        <v>581</v>
      </c>
      <c r="C476" t="s">
        <v>592</v>
      </c>
      <c r="D476" t="s">
        <v>593</v>
      </c>
      <c r="E476">
        <v>3</v>
      </c>
      <c r="F476">
        <v>10</v>
      </c>
      <c r="G476" t="s">
        <v>3</v>
      </c>
      <c r="H476">
        <f t="shared" si="28"/>
        <v>569.41999999999996</v>
      </c>
      <c r="I476">
        <f t="shared" si="29"/>
        <v>689</v>
      </c>
      <c r="J476">
        <f t="shared" si="27"/>
        <v>569.41999999999996</v>
      </c>
      <c r="K476" s="7">
        <v>689</v>
      </c>
      <c r="L476">
        <v>1.33</v>
      </c>
      <c r="M476">
        <v>79.8</v>
      </c>
      <c r="O476" s="11"/>
    </row>
    <row r="477" spans="1:15">
      <c r="A477">
        <v>3093614</v>
      </c>
      <c r="B477" t="s">
        <v>581</v>
      </c>
      <c r="C477" t="s">
        <v>594</v>
      </c>
      <c r="D477" t="s">
        <v>595</v>
      </c>
      <c r="E477">
        <v>3</v>
      </c>
      <c r="F477">
        <v>10</v>
      </c>
      <c r="G477" t="s">
        <v>3</v>
      </c>
      <c r="H477">
        <f t="shared" si="28"/>
        <v>660.33</v>
      </c>
      <c r="I477">
        <f t="shared" si="29"/>
        <v>799</v>
      </c>
      <c r="J477">
        <f t="shared" si="27"/>
        <v>660.33</v>
      </c>
      <c r="K477" s="7">
        <v>799</v>
      </c>
      <c r="L477">
        <v>0.99</v>
      </c>
      <c r="M477">
        <v>76.23</v>
      </c>
      <c r="O477" s="11"/>
    </row>
    <row r="478" spans="1:15">
      <c r="A478">
        <v>3081482</v>
      </c>
      <c r="B478" t="s">
        <v>581</v>
      </c>
      <c r="C478" t="s">
        <v>590</v>
      </c>
      <c r="D478" t="s">
        <v>591</v>
      </c>
      <c r="E478">
        <v>3</v>
      </c>
      <c r="F478">
        <v>10</v>
      </c>
      <c r="G478" t="s">
        <v>3</v>
      </c>
      <c r="H478">
        <f t="shared" si="28"/>
        <v>569.41999999999996</v>
      </c>
      <c r="I478">
        <f t="shared" si="29"/>
        <v>689</v>
      </c>
      <c r="J478">
        <f t="shared" si="27"/>
        <v>569.41999999999996</v>
      </c>
      <c r="K478" s="7">
        <v>689</v>
      </c>
      <c r="L478">
        <v>1.33</v>
      </c>
      <c r="M478">
        <v>79.8</v>
      </c>
      <c r="O478" s="11"/>
    </row>
    <row r="479" spans="1:15">
      <c r="A479">
        <v>3093416</v>
      </c>
      <c r="B479" t="s">
        <v>581</v>
      </c>
      <c r="C479" t="s">
        <v>586</v>
      </c>
      <c r="D479" t="s">
        <v>587</v>
      </c>
      <c r="E479">
        <v>3</v>
      </c>
      <c r="F479">
        <v>10</v>
      </c>
      <c r="G479" t="s">
        <v>3</v>
      </c>
      <c r="H479">
        <f t="shared" si="28"/>
        <v>660.33</v>
      </c>
      <c r="I479">
        <f t="shared" si="29"/>
        <v>799</v>
      </c>
      <c r="J479">
        <f t="shared" si="27"/>
        <v>660.33</v>
      </c>
      <c r="K479" s="7">
        <v>799</v>
      </c>
      <c r="L479">
        <v>1.32</v>
      </c>
      <c r="M479">
        <v>64.680000000000007</v>
      </c>
      <c r="O479" s="11"/>
    </row>
    <row r="480" spans="1:15">
      <c r="A480">
        <v>3093669</v>
      </c>
      <c r="B480" t="s">
        <v>581</v>
      </c>
      <c r="C480" t="s">
        <v>596</v>
      </c>
      <c r="D480" t="s">
        <v>597</v>
      </c>
      <c r="E480">
        <v>3</v>
      </c>
      <c r="F480">
        <v>10</v>
      </c>
      <c r="G480" t="s">
        <v>3</v>
      </c>
      <c r="H480">
        <f t="shared" si="28"/>
        <v>660.33</v>
      </c>
      <c r="I480">
        <f t="shared" si="29"/>
        <v>799</v>
      </c>
      <c r="J480">
        <f t="shared" si="27"/>
        <v>660.33</v>
      </c>
      <c r="K480" s="7">
        <v>799</v>
      </c>
      <c r="L480">
        <v>0.99</v>
      </c>
      <c r="M480">
        <v>76.23</v>
      </c>
      <c r="O480" s="11"/>
    </row>
    <row r="481" spans="1:15">
      <c r="A481">
        <v>3081703</v>
      </c>
      <c r="B481" t="s">
        <v>581</v>
      </c>
      <c r="C481" t="s">
        <v>598</v>
      </c>
      <c r="D481" t="s">
        <v>599</v>
      </c>
      <c r="E481">
        <v>3</v>
      </c>
      <c r="F481">
        <v>10</v>
      </c>
      <c r="G481" t="s">
        <v>3</v>
      </c>
      <c r="H481">
        <f t="shared" si="28"/>
        <v>569.41999999999996</v>
      </c>
      <c r="I481">
        <f t="shared" si="29"/>
        <v>689</v>
      </c>
      <c r="J481">
        <f t="shared" si="27"/>
        <v>569.41999999999996</v>
      </c>
      <c r="K481" s="7">
        <v>689</v>
      </c>
      <c r="L481">
        <v>1.33</v>
      </c>
      <c r="M481">
        <v>79.8</v>
      </c>
      <c r="O481" s="11"/>
    </row>
    <row r="482" spans="1:15">
      <c r="A482">
        <v>3081680</v>
      </c>
      <c r="B482" t="s">
        <v>581</v>
      </c>
      <c r="C482" t="s">
        <v>600</v>
      </c>
      <c r="D482" t="s">
        <v>601</v>
      </c>
      <c r="E482">
        <v>3</v>
      </c>
      <c r="F482">
        <v>10</v>
      </c>
      <c r="G482" t="s">
        <v>3</v>
      </c>
      <c r="H482">
        <f t="shared" si="28"/>
        <v>569.41999999999996</v>
      </c>
      <c r="I482">
        <f t="shared" si="29"/>
        <v>689</v>
      </c>
      <c r="J482">
        <f t="shared" si="27"/>
        <v>569.41999999999996</v>
      </c>
      <c r="K482" s="7">
        <v>689</v>
      </c>
      <c r="L482">
        <v>1.33</v>
      </c>
      <c r="M482">
        <v>79.8</v>
      </c>
      <c r="O482" s="11"/>
    </row>
    <row r="483" spans="1:15">
      <c r="A483">
        <v>3541760</v>
      </c>
      <c r="B483" t="s">
        <v>581</v>
      </c>
      <c r="C483" t="s">
        <v>604</v>
      </c>
      <c r="D483" t="s">
        <v>605</v>
      </c>
      <c r="E483">
        <v>3</v>
      </c>
      <c r="F483">
        <v>10</v>
      </c>
      <c r="G483" t="s">
        <v>3</v>
      </c>
      <c r="H483">
        <f t="shared" si="28"/>
        <v>569.41999999999996</v>
      </c>
      <c r="I483">
        <f t="shared" si="29"/>
        <v>689</v>
      </c>
      <c r="J483">
        <f t="shared" si="27"/>
        <v>569.41999999999996</v>
      </c>
      <c r="K483" s="7">
        <v>689</v>
      </c>
      <c r="L483">
        <v>1.33</v>
      </c>
      <c r="M483">
        <v>79.8</v>
      </c>
      <c r="O483" s="11"/>
    </row>
    <row r="484" spans="1:15">
      <c r="A484">
        <v>3085046</v>
      </c>
      <c r="B484" t="s">
        <v>581</v>
      </c>
      <c r="C484" t="s">
        <v>602</v>
      </c>
      <c r="D484" t="s">
        <v>603</v>
      </c>
      <c r="E484">
        <v>3</v>
      </c>
      <c r="F484">
        <v>10</v>
      </c>
      <c r="G484" t="s">
        <v>3</v>
      </c>
      <c r="H484">
        <f t="shared" si="28"/>
        <v>569.41999999999996</v>
      </c>
      <c r="I484">
        <f t="shared" si="29"/>
        <v>689</v>
      </c>
      <c r="J484">
        <f t="shared" si="27"/>
        <v>569.41999999999996</v>
      </c>
      <c r="K484" s="7">
        <v>689</v>
      </c>
      <c r="L484">
        <v>1.33</v>
      </c>
      <c r="M484">
        <v>79.8</v>
      </c>
      <c r="O484" s="11"/>
    </row>
    <row r="485" spans="1:15">
      <c r="A485">
        <v>3085077</v>
      </c>
      <c r="B485" t="s">
        <v>581</v>
      </c>
      <c r="C485" t="s">
        <v>612</v>
      </c>
      <c r="D485" t="s">
        <v>613</v>
      </c>
      <c r="E485">
        <v>3</v>
      </c>
      <c r="F485">
        <v>10</v>
      </c>
      <c r="G485" t="s">
        <v>3</v>
      </c>
      <c r="H485">
        <f t="shared" si="28"/>
        <v>569.41999999999996</v>
      </c>
      <c r="I485">
        <f t="shared" si="29"/>
        <v>689</v>
      </c>
      <c r="J485">
        <f t="shared" si="27"/>
        <v>569.41999999999996</v>
      </c>
      <c r="K485" s="7">
        <v>689</v>
      </c>
      <c r="L485">
        <v>1.33</v>
      </c>
      <c r="M485">
        <v>79.8</v>
      </c>
      <c r="O485" s="11"/>
    </row>
    <row r="486" spans="1:15">
      <c r="A486">
        <v>3085060</v>
      </c>
      <c r="B486" t="s">
        <v>581</v>
      </c>
      <c r="C486" t="s">
        <v>610</v>
      </c>
      <c r="D486" t="s">
        <v>611</v>
      </c>
      <c r="E486">
        <v>3</v>
      </c>
      <c r="F486">
        <v>10</v>
      </c>
      <c r="G486" t="s">
        <v>3</v>
      </c>
      <c r="H486">
        <f t="shared" si="28"/>
        <v>569.41999999999996</v>
      </c>
      <c r="I486">
        <f t="shared" si="29"/>
        <v>689</v>
      </c>
      <c r="J486">
        <f t="shared" si="27"/>
        <v>569.41999999999996</v>
      </c>
      <c r="K486" s="7">
        <v>689</v>
      </c>
      <c r="L486">
        <v>1.33</v>
      </c>
      <c r="M486">
        <v>79.8</v>
      </c>
      <c r="O486" s="11"/>
    </row>
    <row r="487" spans="1:15">
      <c r="A487">
        <v>3085084</v>
      </c>
      <c r="B487" t="s">
        <v>581</v>
      </c>
      <c r="C487" t="s">
        <v>618</v>
      </c>
      <c r="D487" t="s">
        <v>619</v>
      </c>
      <c r="E487">
        <v>3</v>
      </c>
      <c r="F487">
        <v>10</v>
      </c>
      <c r="G487" t="s">
        <v>3</v>
      </c>
      <c r="H487">
        <f t="shared" si="28"/>
        <v>569.41999999999996</v>
      </c>
      <c r="I487">
        <f t="shared" si="29"/>
        <v>689</v>
      </c>
      <c r="J487">
        <f t="shared" si="27"/>
        <v>569.41999999999996</v>
      </c>
      <c r="K487" s="7">
        <v>689</v>
      </c>
      <c r="L487">
        <v>1.33</v>
      </c>
      <c r="M487">
        <v>79.8</v>
      </c>
      <c r="O487" s="11"/>
    </row>
    <row r="488" spans="1:15">
      <c r="A488">
        <v>3082045</v>
      </c>
      <c r="B488" t="s">
        <v>581</v>
      </c>
      <c r="C488" t="s">
        <v>620</v>
      </c>
      <c r="D488" t="s">
        <v>621</v>
      </c>
      <c r="E488">
        <v>3</v>
      </c>
      <c r="F488">
        <v>10</v>
      </c>
      <c r="G488" t="s">
        <v>3</v>
      </c>
      <c r="H488">
        <f t="shared" si="28"/>
        <v>569.41999999999996</v>
      </c>
      <c r="I488">
        <f t="shared" si="29"/>
        <v>689</v>
      </c>
      <c r="J488">
        <f t="shared" si="27"/>
        <v>569.41999999999996</v>
      </c>
      <c r="K488" s="7">
        <v>689</v>
      </c>
      <c r="L488">
        <v>1.33</v>
      </c>
      <c r="M488">
        <v>79.8</v>
      </c>
      <c r="O488" s="11"/>
    </row>
    <row r="489" spans="1:15">
      <c r="A489">
        <v>3081864</v>
      </c>
      <c r="B489" t="s">
        <v>581</v>
      </c>
      <c r="C489" t="s">
        <v>626</v>
      </c>
      <c r="D489" t="s">
        <v>627</v>
      </c>
      <c r="E489">
        <v>3</v>
      </c>
      <c r="F489">
        <v>10</v>
      </c>
      <c r="G489" t="s">
        <v>3</v>
      </c>
      <c r="H489">
        <f t="shared" si="28"/>
        <v>569.41999999999996</v>
      </c>
      <c r="I489">
        <f t="shared" si="29"/>
        <v>689</v>
      </c>
      <c r="J489">
        <f t="shared" si="27"/>
        <v>569.41999999999996</v>
      </c>
      <c r="K489" s="7">
        <v>689</v>
      </c>
      <c r="L489">
        <v>1.33</v>
      </c>
      <c r="M489">
        <v>79.8</v>
      </c>
      <c r="O489" s="11"/>
    </row>
    <row r="490" spans="1:15">
      <c r="A490">
        <v>3081840</v>
      </c>
      <c r="B490" t="s">
        <v>581</v>
      </c>
      <c r="C490" t="s">
        <v>628</v>
      </c>
      <c r="D490" t="s">
        <v>629</v>
      </c>
      <c r="E490">
        <v>3</v>
      </c>
      <c r="F490">
        <v>10</v>
      </c>
      <c r="G490" t="s">
        <v>3</v>
      </c>
      <c r="H490">
        <f t="shared" si="28"/>
        <v>569.41999999999996</v>
      </c>
      <c r="I490">
        <f t="shared" si="29"/>
        <v>689</v>
      </c>
      <c r="J490">
        <f t="shared" si="27"/>
        <v>569.41999999999996</v>
      </c>
      <c r="K490" s="7">
        <v>689</v>
      </c>
      <c r="L490">
        <v>1.33</v>
      </c>
      <c r="M490">
        <v>79.8</v>
      </c>
      <c r="O490" s="11"/>
    </row>
    <row r="491" spans="1:15">
      <c r="A491">
        <v>3082083</v>
      </c>
      <c r="B491" t="s">
        <v>581</v>
      </c>
      <c r="C491" t="s">
        <v>634</v>
      </c>
      <c r="D491" t="s">
        <v>635</v>
      </c>
      <c r="E491">
        <v>3</v>
      </c>
      <c r="F491">
        <v>10</v>
      </c>
      <c r="G491" t="s">
        <v>3</v>
      </c>
      <c r="H491">
        <f t="shared" si="28"/>
        <v>569.41999999999996</v>
      </c>
      <c r="I491">
        <f t="shared" si="29"/>
        <v>689</v>
      </c>
      <c r="J491">
        <f t="shared" si="27"/>
        <v>569.41999999999996</v>
      </c>
      <c r="K491" s="7">
        <v>689</v>
      </c>
      <c r="L491">
        <v>1.33</v>
      </c>
      <c r="M491">
        <v>79.8</v>
      </c>
      <c r="O491" s="11"/>
    </row>
    <row r="492" spans="1:15">
      <c r="A492">
        <v>3085091</v>
      </c>
      <c r="B492" t="s">
        <v>581</v>
      </c>
      <c r="C492" t="s">
        <v>636</v>
      </c>
      <c r="D492" t="s">
        <v>637</v>
      </c>
      <c r="E492">
        <v>3</v>
      </c>
      <c r="F492">
        <v>12</v>
      </c>
      <c r="G492" t="s">
        <v>3</v>
      </c>
      <c r="H492">
        <f t="shared" si="28"/>
        <v>569.41999999999996</v>
      </c>
      <c r="I492">
        <f t="shared" si="29"/>
        <v>689</v>
      </c>
      <c r="J492">
        <f t="shared" si="27"/>
        <v>569.41999999999996</v>
      </c>
      <c r="K492" s="7">
        <v>689</v>
      </c>
      <c r="L492">
        <v>1.33</v>
      </c>
      <c r="M492">
        <v>79.8</v>
      </c>
      <c r="O492" s="11"/>
    </row>
    <row r="493" spans="1:15">
      <c r="A493">
        <v>3081789</v>
      </c>
      <c r="B493" t="s">
        <v>581</v>
      </c>
      <c r="C493" t="s">
        <v>638</v>
      </c>
      <c r="D493" t="s">
        <v>639</v>
      </c>
      <c r="E493">
        <v>3</v>
      </c>
      <c r="F493">
        <v>10</v>
      </c>
      <c r="G493" t="s">
        <v>3</v>
      </c>
      <c r="H493">
        <f t="shared" si="28"/>
        <v>569.41999999999996</v>
      </c>
      <c r="I493">
        <f t="shared" si="29"/>
        <v>689</v>
      </c>
      <c r="J493">
        <f t="shared" si="27"/>
        <v>569.41999999999996</v>
      </c>
      <c r="K493" s="7">
        <v>689</v>
      </c>
      <c r="L493">
        <v>1.33</v>
      </c>
      <c r="M493">
        <v>79.8</v>
      </c>
      <c r="O493" s="11"/>
    </row>
    <row r="494" spans="1:15">
      <c r="A494">
        <v>3081765</v>
      </c>
      <c r="B494" t="s">
        <v>581</v>
      </c>
      <c r="C494" t="s">
        <v>640</v>
      </c>
      <c r="D494" t="s">
        <v>641</v>
      </c>
      <c r="E494">
        <v>3</v>
      </c>
      <c r="F494">
        <v>10</v>
      </c>
      <c r="G494" t="s">
        <v>3</v>
      </c>
      <c r="H494">
        <f t="shared" si="28"/>
        <v>569.41999999999996</v>
      </c>
      <c r="I494">
        <f t="shared" si="29"/>
        <v>689</v>
      </c>
      <c r="J494">
        <f t="shared" si="27"/>
        <v>569.41999999999996</v>
      </c>
      <c r="K494" s="7">
        <v>689</v>
      </c>
      <c r="L494">
        <v>1.33</v>
      </c>
      <c r="M494">
        <v>79.8</v>
      </c>
      <c r="O494" s="11"/>
    </row>
    <row r="495" spans="1:15">
      <c r="A495">
        <v>3085114</v>
      </c>
      <c r="B495" t="s">
        <v>581</v>
      </c>
      <c r="C495" t="s">
        <v>644</v>
      </c>
      <c r="D495" t="s">
        <v>645</v>
      </c>
      <c r="E495">
        <v>3</v>
      </c>
      <c r="F495">
        <v>10</v>
      </c>
      <c r="G495" t="s">
        <v>3</v>
      </c>
      <c r="H495">
        <f t="shared" si="28"/>
        <v>569.41999999999996</v>
      </c>
      <c r="I495">
        <f t="shared" si="29"/>
        <v>689</v>
      </c>
      <c r="J495">
        <f t="shared" si="27"/>
        <v>569.41999999999996</v>
      </c>
      <c r="K495" s="7">
        <v>689</v>
      </c>
      <c r="L495">
        <v>1.33</v>
      </c>
      <c r="M495">
        <v>79.8</v>
      </c>
      <c r="O495" s="11"/>
    </row>
    <row r="496" spans="1:15">
      <c r="A496">
        <v>3085107</v>
      </c>
      <c r="B496" t="s">
        <v>581</v>
      </c>
      <c r="C496" t="s">
        <v>642</v>
      </c>
      <c r="D496" t="s">
        <v>643</v>
      </c>
      <c r="E496">
        <v>3</v>
      </c>
      <c r="F496">
        <v>10</v>
      </c>
      <c r="G496" t="s">
        <v>3</v>
      </c>
      <c r="H496">
        <f t="shared" si="28"/>
        <v>569.41999999999996</v>
      </c>
      <c r="I496">
        <f t="shared" si="29"/>
        <v>689</v>
      </c>
      <c r="J496">
        <f t="shared" si="27"/>
        <v>569.41999999999996</v>
      </c>
      <c r="K496" s="7">
        <v>689</v>
      </c>
      <c r="L496">
        <v>1.33</v>
      </c>
      <c r="M496">
        <v>79.8</v>
      </c>
      <c r="O496" s="11"/>
    </row>
    <row r="497" spans="1:15">
      <c r="A497">
        <v>3085138</v>
      </c>
      <c r="B497" t="s">
        <v>581</v>
      </c>
      <c r="C497" t="s">
        <v>648</v>
      </c>
      <c r="D497" t="s">
        <v>649</v>
      </c>
      <c r="E497">
        <v>3</v>
      </c>
      <c r="F497">
        <v>10</v>
      </c>
      <c r="G497" t="s">
        <v>3</v>
      </c>
      <c r="H497">
        <f t="shared" si="28"/>
        <v>569.41999999999996</v>
      </c>
      <c r="I497">
        <f t="shared" si="29"/>
        <v>689</v>
      </c>
      <c r="J497">
        <f t="shared" si="27"/>
        <v>569.41999999999996</v>
      </c>
      <c r="K497" s="7">
        <v>689</v>
      </c>
      <c r="L497">
        <v>1.33</v>
      </c>
      <c r="M497">
        <v>79.8</v>
      </c>
      <c r="O497" s="11"/>
    </row>
    <row r="498" spans="1:15">
      <c r="A498">
        <v>3085121</v>
      </c>
      <c r="B498" t="s">
        <v>581</v>
      </c>
      <c r="C498" t="s">
        <v>646</v>
      </c>
      <c r="D498" t="s">
        <v>647</v>
      </c>
      <c r="E498">
        <v>3</v>
      </c>
      <c r="F498">
        <v>10</v>
      </c>
      <c r="G498" t="s">
        <v>3</v>
      </c>
      <c r="H498">
        <f t="shared" si="28"/>
        <v>569.41999999999996</v>
      </c>
      <c r="I498">
        <f t="shared" si="29"/>
        <v>689</v>
      </c>
      <c r="J498">
        <f t="shared" si="27"/>
        <v>569.41999999999996</v>
      </c>
      <c r="K498" s="7">
        <v>689</v>
      </c>
      <c r="L498">
        <v>1.33</v>
      </c>
      <c r="M498">
        <v>79.8</v>
      </c>
      <c r="O498" s="11"/>
    </row>
    <row r="499" spans="1:15">
      <c r="A499">
        <v>3084667</v>
      </c>
      <c r="B499" t="s">
        <v>581</v>
      </c>
      <c r="C499" t="s">
        <v>650</v>
      </c>
      <c r="D499" t="s">
        <v>651</v>
      </c>
      <c r="E499">
        <v>3</v>
      </c>
      <c r="F499">
        <v>12</v>
      </c>
      <c r="G499" t="s">
        <v>3</v>
      </c>
      <c r="H499">
        <f t="shared" si="28"/>
        <v>739.67</v>
      </c>
      <c r="I499">
        <f t="shared" si="29"/>
        <v>895</v>
      </c>
      <c r="J499">
        <f t="shared" si="27"/>
        <v>739.67</v>
      </c>
      <c r="K499" s="7">
        <v>895</v>
      </c>
      <c r="L499">
        <v>1.1000000000000001</v>
      </c>
      <c r="M499">
        <v>66</v>
      </c>
      <c r="O499" s="11"/>
    </row>
    <row r="500" spans="1:15">
      <c r="A500">
        <v>3084728</v>
      </c>
      <c r="B500" t="s">
        <v>581</v>
      </c>
      <c r="C500" t="s">
        <v>652</v>
      </c>
      <c r="D500" t="s">
        <v>653</v>
      </c>
      <c r="E500">
        <v>3</v>
      </c>
      <c r="F500">
        <v>12</v>
      </c>
      <c r="G500" t="s">
        <v>3</v>
      </c>
      <c r="H500">
        <f t="shared" si="28"/>
        <v>742.98</v>
      </c>
      <c r="I500">
        <f t="shared" si="29"/>
        <v>899</v>
      </c>
      <c r="J500">
        <f t="shared" si="27"/>
        <v>742.98</v>
      </c>
      <c r="K500" s="7">
        <v>899</v>
      </c>
      <c r="L500">
        <v>1.1000000000000001</v>
      </c>
      <c r="M500">
        <v>66</v>
      </c>
      <c r="O500" s="11"/>
    </row>
    <row r="501" spans="1:15">
      <c r="A501">
        <v>3082533</v>
      </c>
      <c r="B501" t="s">
        <v>581</v>
      </c>
      <c r="C501" t="s">
        <v>654</v>
      </c>
      <c r="D501" t="s">
        <v>655</v>
      </c>
      <c r="E501">
        <v>3</v>
      </c>
      <c r="F501">
        <v>12</v>
      </c>
      <c r="G501" t="s">
        <v>3</v>
      </c>
      <c r="H501">
        <f t="shared" si="28"/>
        <v>739.67</v>
      </c>
      <c r="I501">
        <f t="shared" si="29"/>
        <v>895</v>
      </c>
      <c r="J501">
        <f t="shared" si="27"/>
        <v>739.67</v>
      </c>
      <c r="K501" s="7">
        <v>895</v>
      </c>
      <c r="L501">
        <v>1.1000000000000001</v>
      </c>
      <c r="M501">
        <v>66</v>
      </c>
      <c r="O501" s="11"/>
    </row>
    <row r="502" spans="1:15">
      <c r="A502">
        <v>3082595</v>
      </c>
      <c r="B502" t="s">
        <v>581</v>
      </c>
      <c r="C502" t="s">
        <v>656</v>
      </c>
      <c r="D502" t="s">
        <v>657</v>
      </c>
      <c r="E502">
        <v>3</v>
      </c>
      <c r="F502">
        <v>12</v>
      </c>
      <c r="G502" t="s">
        <v>3</v>
      </c>
      <c r="H502">
        <f t="shared" si="28"/>
        <v>742.98</v>
      </c>
      <c r="I502">
        <f t="shared" si="29"/>
        <v>899</v>
      </c>
      <c r="J502">
        <f t="shared" si="27"/>
        <v>742.98</v>
      </c>
      <c r="K502" s="7">
        <v>899</v>
      </c>
      <c r="L502">
        <v>1.1000000000000001</v>
      </c>
      <c r="M502">
        <v>66</v>
      </c>
      <c r="O502" s="11"/>
    </row>
    <row r="503" spans="1:15">
      <c r="A503">
        <v>3084674</v>
      </c>
      <c r="B503" t="s">
        <v>581</v>
      </c>
      <c r="C503" t="s">
        <v>660</v>
      </c>
      <c r="D503" t="s">
        <v>661</v>
      </c>
      <c r="E503">
        <v>3</v>
      </c>
      <c r="F503">
        <v>12</v>
      </c>
      <c r="G503" t="s">
        <v>3</v>
      </c>
      <c r="H503">
        <f t="shared" si="28"/>
        <v>739.67</v>
      </c>
      <c r="I503">
        <f t="shared" si="29"/>
        <v>895</v>
      </c>
      <c r="J503">
        <f t="shared" si="27"/>
        <v>739.67</v>
      </c>
      <c r="K503" s="7">
        <v>895</v>
      </c>
      <c r="L503">
        <v>1.1000000000000001</v>
      </c>
      <c r="M503">
        <v>66</v>
      </c>
      <c r="O503" s="11"/>
    </row>
    <row r="504" spans="1:15">
      <c r="A504">
        <v>3082618</v>
      </c>
      <c r="B504" t="s">
        <v>581</v>
      </c>
      <c r="C504" t="s">
        <v>658</v>
      </c>
      <c r="D504" t="s">
        <v>659</v>
      </c>
      <c r="E504">
        <v>3</v>
      </c>
      <c r="F504">
        <v>12</v>
      </c>
      <c r="G504" t="s">
        <v>3</v>
      </c>
      <c r="H504">
        <f t="shared" si="28"/>
        <v>742.98</v>
      </c>
      <c r="I504">
        <f t="shared" si="29"/>
        <v>899</v>
      </c>
      <c r="J504">
        <f t="shared" si="27"/>
        <v>742.98</v>
      </c>
      <c r="K504" s="7">
        <v>899</v>
      </c>
      <c r="L504">
        <v>1.1000000000000001</v>
      </c>
      <c r="M504">
        <v>66</v>
      </c>
      <c r="O504" s="11"/>
    </row>
    <row r="505" spans="1:15">
      <c r="A505">
        <v>3084681</v>
      </c>
      <c r="B505" t="s">
        <v>581</v>
      </c>
      <c r="C505" t="s">
        <v>662</v>
      </c>
      <c r="D505" t="s">
        <v>663</v>
      </c>
      <c r="E505">
        <v>3</v>
      </c>
      <c r="F505">
        <v>12</v>
      </c>
      <c r="G505" t="s">
        <v>3</v>
      </c>
      <c r="H505">
        <f t="shared" si="28"/>
        <v>739.67</v>
      </c>
      <c r="I505">
        <f t="shared" si="29"/>
        <v>895</v>
      </c>
      <c r="J505">
        <f t="shared" si="27"/>
        <v>739.67</v>
      </c>
      <c r="K505" s="7">
        <v>895</v>
      </c>
      <c r="L505">
        <v>1.1000000000000001</v>
      </c>
      <c r="M505">
        <v>66</v>
      </c>
      <c r="O505" s="11"/>
    </row>
    <row r="506" spans="1:15">
      <c r="A506">
        <v>3084735</v>
      </c>
      <c r="B506" t="s">
        <v>581</v>
      </c>
      <c r="C506" t="s">
        <v>664</v>
      </c>
      <c r="D506" t="s">
        <v>665</v>
      </c>
      <c r="E506">
        <v>3</v>
      </c>
      <c r="F506">
        <v>12</v>
      </c>
      <c r="G506" t="s">
        <v>3</v>
      </c>
      <c r="H506">
        <f t="shared" si="28"/>
        <v>742.98</v>
      </c>
      <c r="I506">
        <f t="shared" si="29"/>
        <v>899</v>
      </c>
      <c r="J506">
        <f t="shared" si="27"/>
        <v>742.98</v>
      </c>
      <c r="K506" s="7">
        <v>899</v>
      </c>
      <c r="L506">
        <v>1.1000000000000001</v>
      </c>
      <c r="M506">
        <v>66</v>
      </c>
      <c r="O506" s="11"/>
    </row>
    <row r="507" spans="1:15">
      <c r="A507">
        <v>3082663</v>
      </c>
      <c r="B507" t="s">
        <v>581</v>
      </c>
      <c r="C507" t="s">
        <v>666</v>
      </c>
      <c r="D507" t="s">
        <v>667</v>
      </c>
      <c r="E507">
        <v>3</v>
      </c>
      <c r="F507">
        <v>12</v>
      </c>
      <c r="G507" t="s">
        <v>3</v>
      </c>
      <c r="H507">
        <f t="shared" si="28"/>
        <v>739.67</v>
      </c>
      <c r="I507">
        <f t="shared" si="29"/>
        <v>895</v>
      </c>
      <c r="J507">
        <f t="shared" si="27"/>
        <v>739.67</v>
      </c>
      <c r="K507" s="7">
        <v>895</v>
      </c>
      <c r="L507">
        <v>1.1000000000000001</v>
      </c>
      <c r="M507">
        <v>66</v>
      </c>
      <c r="O507" s="11"/>
    </row>
    <row r="508" spans="1:15">
      <c r="A508">
        <v>3082649</v>
      </c>
      <c r="B508" t="s">
        <v>581</v>
      </c>
      <c r="C508" t="s">
        <v>668</v>
      </c>
      <c r="D508" t="s">
        <v>669</v>
      </c>
      <c r="E508">
        <v>3</v>
      </c>
      <c r="F508">
        <v>12</v>
      </c>
      <c r="G508" t="s">
        <v>3</v>
      </c>
      <c r="H508">
        <f t="shared" si="28"/>
        <v>742.98</v>
      </c>
      <c r="I508">
        <f t="shared" si="29"/>
        <v>899</v>
      </c>
      <c r="J508">
        <f t="shared" si="27"/>
        <v>742.98</v>
      </c>
      <c r="K508" s="7">
        <v>899</v>
      </c>
      <c r="L508">
        <v>1.1000000000000001</v>
      </c>
      <c r="M508">
        <v>66</v>
      </c>
      <c r="O508" s="11"/>
    </row>
    <row r="509" spans="1:15">
      <c r="A509">
        <v>3084186</v>
      </c>
      <c r="B509" t="s">
        <v>581</v>
      </c>
      <c r="C509" t="s">
        <v>3028</v>
      </c>
      <c r="D509" t="s">
        <v>3005</v>
      </c>
      <c r="E509">
        <v>3</v>
      </c>
      <c r="F509">
        <v>5</v>
      </c>
      <c r="G509" t="s">
        <v>14</v>
      </c>
      <c r="H509">
        <f t="shared" si="28"/>
        <v>98.35</v>
      </c>
      <c r="I509">
        <f t="shared" si="29"/>
        <v>119</v>
      </c>
      <c r="J509">
        <f t="shared" si="27"/>
        <v>98.35</v>
      </c>
      <c r="K509" s="7">
        <v>119</v>
      </c>
      <c r="M509" t="s">
        <v>3530</v>
      </c>
      <c r="O509" s="11"/>
    </row>
    <row r="510" spans="1:15">
      <c r="A510">
        <v>3084179</v>
      </c>
      <c r="B510" t="s">
        <v>581</v>
      </c>
      <c r="C510" t="s">
        <v>3287</v>
      </c>
      <c r="D510" t="s">
        <v>3288</v>
      </c>
      <c r="E510">
        <v>3</v>
      </c>
      <c r="F510">
        <v>5</v>
      </c>
      <c r="G510" t="s">
        <v>14</v>
      </c>
      <c r="H510">
        <f t="shared" si="28"/>
        <v>98.35</v>
      </c>
      <c r="I510">
        <f t="shared" si="29"/>
        <v>119</v>
      </c>
      <c r="J510">
        <f t="shared" si="27"/>
        <v>98.35</v>
      </c>
      <c r="K510" s="7">
        <v>119</v>
      </c>
      <c r="M510" t="s">
        <v>3530</v>
      </c>
      <c r="O510" s="11"/>
    </row>
    <row r="511" spans="1:15">
      <c r="A511">
        <v>3084209</v>
      </c>
      <c r="B511" t="s">
        <v>581</v>
      </c>
      <c r="C511" t="s">
        <v>3289</v>
      </c>
      <c r="D511" t="s">
        <v>3290</v>
      </c>
      <c r="E511">
        <v>3</v>
      </c>
      <c r="F511">
        <v>5</v>
      </c>
      <c r="G511" t="s">
        <v>14</v>
      </c>
      <c r="H511">
        <f t="shared" si="28"/>
        <v>98.35</v>
      </c>
      <c r="I511">
        <f t="shared" si="29"/>
        <v>119</v>
      </c>
      <c r="J511">
        <f t="shared" si="27"/>
        <v>98.35</v>
      </c>
      <c r="K511" s="7">
        <v>119</v>
      </c>
      <c r="M511" t="s">
        <v>3530</v>
      </c>
      <c r="O511" s="11"/>
    </row>
    <row r="512" spans="1:15">
      <c r="A512">
        <v>3084193</v>
      </c>
      <c r="B512" t="s">
        <v>581</v>
      </c>
      <c r="C512" t="s">
        <v>3291</v>
      </c>
      <c r="D512" t="s">
        <v>3292</v>
      </c>
      <c r="E512">
        <v>3</v>
      </c>
      <c r="F512">
        <v>5</v>
      </c>
      <c r="G512" t="s">
        <v>14</v>
      </c>
      <c r="H512">
        <f t="shared" si="28"/>
        <v>98.35</v>
      </c>
      <c r="I512">
        <f t="shared" si="29"/>
        <v>119</v>
      </c>
      <c r="J512">
        <f t="shared" si="27"/>
        <v>98.35</v>
      </c>
      <c r="K512" s="7">
        <v>119</v>
      </c>
      <c r="M512" t="s">
        <v>3530</v>
      </c>
      <c r="O512" s="11"/>
    </row>
    <row r="513" spans="1:15">
      <c r="A513">
        <v>3083929</v>
      </c>
      <c r="B513" t="s">
        <v>581</v>
      </c>
      <c r="C513" t="s">
        <v>3029</v>
      </c>
      <c r="D513" t="s">
        <v>3006</v>
      </c>
      <c r="E513">
        <v>3</v>
      </c>
      <c r="F513">
        <v>5</v>
      </c>
      <c r="G513" t="s">
        <v>14</v>
      </c>
      <c r="H513">
        <f t="shared" si="28"/>
        <v>144.63</v>
      </c>
      <c r="I513">
        <f t="shared" si="29"/>
        <v>175</v>
      </c>
      <c r="J513">
        <f t="shared" si="27"/>
        <v>144.63</v>
      </c>
      <c r="K513" s="7">
        <v>175</v>
      </c>
      <c r="M513" t="s">
        <v>3530</v>
      </c>
      <c r="O513" s="11"/>
    </row>
    <row r="514" spans="1:15">
      <c r="A514">
        <v>3083912</v>
      </c>
      <c r="B514" t="s">
        <v>581</v>
      </c>
      <c r="C514" t="s">
        <v>3293</v>
      </c>
      <c r="D514" t="s">
        <v>3294</v>
      </c>
      <c r="E514">
        <v>3</v>
      </c>
      <c r="F514">
        <v>5</v>
      </c>
      <c r="G514" t="s">
        <v>14</v>
      </c>
      <c r="H514">
        <f t="shared" si="28"/>
        <v>144.63</v>
      </c>
      <c r="I514">
        <f t="shared" si="29"/>
        <v>175</v>
      </c>
      <c r="J514">
        <f t="shared" si="27"/>
        <v>144.63</v>
      </c>
      <c r="K514" s="7">
        <v>175</v>
      </c>
      <c r="M514" t="s">
        <v>3530</v>
      </c>
      <c r="O514" s="11"/>
    </row>
    <row r="515" spans="1:15">
      <c r="A515">
        <v>3083660</v>
      </c>
      <c r="B515" t="s">
        <v>581</v>
      </c>
      <c r="C515" t="s">
        <v>3030</v>
      </c>
      <c r="D515" t="s">
        <v>3007</v>
      </c>
      <c r="E515">
        <v>3</v>
      </c>
      <c r="F515">
        <v>5</v>
      </c>
      <c r="G515" t="s">
        <v>14</v>
      </c>
      <c r="H515">
        <f t="shared" si="28"/>
        <v>131.4</v>
      </c>
      <c r="I515">
        <f t="shared" si="29"/>
        <v>159</v>
      </c>
      <c r="J515">
        <f t="shared" si="27"/>
        <v>131.4</v>
      </c>
      <c r="K515" s="7">
        <v>159</v>
      </c>
      <c r="M515" t="s">
        <v>3530</v>
      </c>
      <c r="O515" s="11"/>
    </row>
    <row r="516" spans="1:15">
      <c r="A516">
        <v>3083653</v>
      </c>
      <c r="B516" t="s">
        <v>581</v>
      </c>
      <c r="C516" t="s">
        <v>3295</v>
      </c>
      <c r="D516" t="s">
        <v>3296</v>
      </c>
      <c r="E516">
        <v>3</v>
      </c>
      <c r="F516">
        <v>5</v>
      </c>
      <c r="G516" t="s">
        <v>14</v>
      </c>
      <c r="H516">
        <f t="shared" si="28"/>
        <v>131.4</v>
      </c>
      <c r="I516">
        <f t="shared" si="29"/>
        <v>159</v>
      </c>
      <c r="J516">
        <f t="shared" si="27"/>
        <v>131.4</v>
      </c>
      <c r="K516" s="7">
        <v>159</v>
      </c>
      <c r="M516" t="s">
        <v>3530</v>
      </c>
      <c r="O516" s="11"/>
    </row>
    <row r="517" spans="1:15">
      <c r="A517">
        <v>3083684</v>
      </c>
      <c r="B517" t="s">
        <v>581</v>
      </c>
      <c r="C517" t="s">
        <v>3297</v>
      </c>
      <c r="D517" t="s">
        <v>3298</v>
      </c>
      <c r="E517">
        <v>3</v>
      </c>
      <c r="F517">
        <v>5</v>
      </c>
      <c r="G517" t="s">
        <v>14</v>
      </c>
      <c r="H517">
        <f t="shared" si="28"/>
        <v>131.4</v>
      </c>
      <c r="I517">
        <f t="shared" si="29"/>
        <v>159</v>
      </c>
      <c r="J517">
        <f t="shared" si="27"/>
        <v>131.4</v>
      </c>
      <c r="K517" s="7">
        <v>159</v>
      </c>
      <c r="M517" t="s">
        <v>3530</v>
      </c>
      <c r="O517" s="11"/>
    </row>
    <row r="518" spans="1:15">
      <c r="A518">
        <v>3083677</v>
      </c>
      <c r="B518" t="s">
        <v>581</v>
      </c>
      <c r="C518" t="s">
        <v>3299</v>
      </c>
      <c r="D518" t="s">
        <v>3300</v>
      </c>
      <c r="E518">
        <v>3</v>
      </c>
      <c r="F518">
        <v>5</v>
      </c>
      <c r="G518" t="s">
        <v>14</v>
      </c>
      <c r="H518">
        <f t="shared" si="28"/>
        <v>131.4</v>
      </c>
      <c r="I518">
        <f t="shared" si="29"/>
        <v>159</v>
      </c>
      <c r="J518">
        <f t="shared" si="27"/>
        <v>131.4</v>
      </c>
      <c r="K518" s="7">
        <v>159</v>
      </c>
      <c r="M518" t="s">
        <v>3530</v>
      </c>
      <c r="O518" s="11"/>
    </row>
    <row r="519" spans="1:15">
      <c r="A519">
        <v>3083943</v>
      </c>
      <c r="B519" t="s">
        <v>581</v>
      </c>
      <c r="C519" t="s">
        <v>3301</v>
      </c>
      <c r="D519" t="s">
        <v>3302</v>
      </c>
      <c r="E519">
        <v>3</v>
      </c>
      <c r="F519">
        <v>5</v>
      </c>
      <c r="G519" t="s">
        <v>14</v>
      </c>
      <c r="H519">
        <f t="shared" si="28"/>
        <v>144.63</v>
      </c>
      <c r="I519">
        <f t="shared" si="29"/>
        <v>175</v>
      </c>
      <c r="J519">
        <f t="shared" si="27"/>
        <v>144.63</v>
      </c>
      <c r="K519" s="7">
        <v>175</v>
      </c>
      <c r="M519" t="s">
        <v>3530</v>
      </c>
      <c r="O519" s="11"/>
    </row>
    <row r="520" spans="1:15">
      <c r="A520">
        <v>3083936</v>
      </c>
      <c r="B520" t="s">
        <v>581</v>
      </c>
      <c r="C520" t="s">
        <v>3303</v>
      </c>
      <c r="D520" t="s">
        <v>3304</v>
      </c>
      <c r="E520">
        <v>3</v>
      </c>
      <c r="F520">
        <v>5</v>
      </c>
      <c r="G520" t="s">
        <v>14</v>
      </c>
      <c r="H520">
        <f t="shared" si="28"/>
        <v>144.63</v>
      </c>
      <c r="I520">
        <f t="shared" si="29"/>
        <v>175</v>
      </c>
      <c r="J520">
        <f t="shared" si="27"/>
        <v>144.63</v>
      </c>
      <c r="K520" s="7">
        <v>175</v>
      </c>
      <c r="M520" t="s">
        <v>3530</v>
      </c>
      <c r="O520" s="11"/>
    </row>
    <row r="521" spans="1:15">
      <c r="A521">
        <v>3084223</v>
      </c>
      <c r="B521" t="s">
        <v>581</v>
      </c>
      <c r="C521" t="s">
        <v>3031</v>
      </c>
      <c r="D521" t="s">
        <v>3008</v>
      </c>
      <c r="E521">
        <v>3</v>
      </c>
      <c r="F521">
        <v>5</v>
      </c>
      <c r="G521" t="s">
        <v>14</v>
      </c>
      <c r="H521">
        <f t="shared" si="28"/>
        <v>98.35</v>
      </c>
      <c r="I521">
        <f t="shared" si="29"/>
        <v>119</v>
      </c>
      <c r="J521">
        <f t="shared" si="27"/>
        <v>98.35</v>
      </c>
      <c r="K521" s="7">
        <v>119</v>
      </c>
      <c r="M521" t="s">
        <v>3530</v>
      </c>
      <c r="O521" s="11"/>
    </row>
    <row r="522" spans="1:15">
      <c r="A522">
        <v>3084216</v>
      </c>
      <c r="B522" t="s">
        <v>581</v>
      </c>
      <c r="C522" t="s">
        <v>670</v>
      </c>
      <c r="D522" t="s">
        <v>671</v>
      </c>
      <c r="E522">
        <v>3</v>
      </c>
      <c r="F522">
        <v>5</v>
      </c>
      <c r="G522" t="s">
        <v>14</v>
      </c>
      <c r="H522">
        <f t="shared" si="28"/>
        <v>98.35</v>
      </c>
      <c r="I522">
        <f t="shared" si="29"/>
        <v>119</v>
      </c>
      <c r="J522">
        <f t="shared" si="27"/>
        <v>98.35</v>
      </c>
      <c r="K522" s="7">
        <v>119</v>
      </c>
      <c r="M522" t="s">
        <v>3530</v>
      </c>
      <c r="O522" s="11"/>
    </row>
    <row r="523" spans="1:15">
      <c r="A523">
        <v>3084247</v>
      </c>
      <c r="B523" t="s">
        <v>581</v>
      </c>
      <c r="C523" t="s">
        <v>3032</v>
      </c>
      <c r="D523" t="s">
        <v>3009</v>
      </c>
      <c r="E523">
        <v>3</v>
      </c>
      <c r="F523">
        <v>5</v>
      </c>
      <c r="G523" t="s">
        <v>14</v>
      </c>
      <c r="H523">
        <f t="shared" si="28"/>
        <v>98.35</v>
      </c>
      <c r="I523">
        <f t="shared" si="29"/>
        <v>119</v>
      </c>
      <c r="J523">
        <f t="shared" si="27"/>
        <v>98.35</v>
      </c>
      <c r="K523" s="7">
        <v>119</v>
      </c>
      <c r="M523" t="s">
        <v>3530</v>
      </c>
      <c r="O523" s="11"/>
    </row>
    <row r="524" spans="1:15">
      <c r="A524">
        <v>3084230</v>
      </c>
      <c r="B524" t="s">
        <v>581</v>
      </c>
      <c r="C524" t="s">
        <v>3033</v>
      </c>
      <c r="D524" t="s">
        <v>3010</v>
      </c>
      <c r="E524">
        <v>3</v>
      </c>
      <c r="F524">
        <v>5</v>
      </c>
      <c r="G524" t="s">
        <v>14</v>
      </c>
      <c r="H524">
        <f t="shared" si="28"/>
        <v>98.35</v>
      </c>
      <c r="I524">
        <f t="shared" si="29"/>
        <v>119</v>
      </c>
      <c r="J524">
        <f t="shared" si="27"/>
        <v>98.35</v>
      </c>
      <c r="K524" s="7">
        <v>119</v>
      </c>
      <c r="M524" t="s">
        <v>3530</v>
      </c>
      <c r="O524" s="11"/>
    </row>
    <row r="525" spans="1:15">
      <c r="A525">
        <v>3082885</v>
      </c>
      <c r="B525" t="s">
        <v>581</v>
      </c>
      <c r="C525" t="s">
        <v>674</v>
      </c>
      <c r="D525" t="s">
        <v>675</v>
      </c>
      <c r="E525">
        <v>3</v>
      </c>
      <c r="F525">
        <v>5</v>
      </c>
      <c r="G525" t="s">
        <v>14</v>
      </c>
      <c r="H525">
        <f t="shared" si="28"/>
        <v>144.63</v>
      </c>
      <c r="I525">
        <f t="shared" si="29"/>
        <v>175</v>
      </c>
      <c r="J525">
        <f t="shared" ref="J525:J588" si="30">ROUND(K525/1.21,2)</f>
        <v>144.63</v>
      </c>
      <c r="K525" s="7">
        <v>175</v>
      </c>
      <c r="M525" t="s">
        <v>3530</v>
      </c>
      <c r="O525" s="11"/>
    </row>
    <row r="526" spans="1:15">
      <c r="A526">
        <v>3083950</v>
      </c>
      <c r="B526" t="s">
        <v>581</v>
      </c>
      <c r="C526" t="s">
        <v>672</v>
      </c>
      <c r="D526" t="s">
        <v>673</v>
      </c>
      <c r="E526">
        <v>3</v>
      </c>
      <c r="F526">
        <v>5</v>
      </c>
      <c r="G526" t="s">
        <v>14</v>
      </c>
      <c r="H526">
        <f t="shared" ref="H526:H589" si="31">ROUND(J526*(1-$K$3),2)</f>
        <v>144.63</v>
      </c>
      <c r="I526">
        <f t="shared" ref="I526:I589" si="32">ROUND(K526*(1-$K$3),0)</f>
        <v>175</v>
      </c>
      <c r="J526">
        <f t="shared" si="30"/>
        <v>144.63</v>
      </c>
      <c r="K526" s="7">
        <v>175</v>
      </c>
      <c r="M526" t="s">
        <v>3530</v>
      </c>
      <c r="O526" s="11"/>
    </row>
    <row r="527" spans="1:15">
      <c r="A527">
        <v>3082892</v>
      </c>
      <c r="B527" t="s">
        <v>581</v>
      </c>
      <c r="C527" t="s">
        <v>678</v>
      </c>
      <c r="D527" t="s">
        <v>679</v>
      </c>
      <c r="E527">
        <v>3</v>
      </c>
      <c r="F527">
        <v>5</v>
      </c>
      <c r="G527" t="s">
        <v>14</v>
      </c>
      <c r="H527">
        <f t="shared" si="31"/>
        <v>131.4</v>
      </c>
      <c r="I527">
        <f t="shared" si="32"/>
        <v>159</v>
      </c>
      <c r="J527">
        <f t="shared" si="30"/>
        <v>131.4</v>
      </c>
      <c r="K527" s="7">
        <v>159</v>
      </c>
      <c r="M527" t="s">
        <v>3530</v>
      </c>
      <c r="O527" s="11"/>
    </row>
    <row r="528" spans="1:15">
      <c r="A528">
        <v>3083691</v>
      </c>
      <c r="B528" t="s">
        <v>581</v>
      </c>
      <c r="C528" t="s">
        <v>676</v>
      </c>
      <c r="D528" t="s">
        <v>677</v>
      </c>
      <c r="E528">
        <v>3</v>
      </c>
      <c r="F528">
        <v>5</v>
      </c>
      <c r="G528" t="s">
        <v>14</v>
      </c>
      <c r="H528">
        <f t="shared" si="31"/>
        <v>131.4</v>
      </c>
      <c r="I528">
        <f t="shared" si="32"/>
        <v>159</v>
      </c>
      <c r="J528">
        <f t="shared" si="30"/>
        <v>131.4</v>
      </c>
      <c r="K528" s="7">
        <v>159</v>
      </c>
      <c r="M528" t="s">
        <v>3530</v>
      </c>
      <c r="O528" s="11"/>
    </row>
    <row r="529" spans="1:15">
      <c r="A529">
        <v>3083714</v>
      </c>
      <c r="B529" t="s">
        <v>581</v>
      </c>
      <c r="C529" t="s">
        <v>3034</v>
      </c>
      <c r="D529" t="s">
        <v>3011</v>
      </c>
      <c r="E529">
        <v>3</v>
      </c>
      <c r="F529">
        <v>5</v>
      </c>
      <c r="G529" t="s">
        <v>14</v>
      </c>
      <c r="H529">
        <f t="shared" si="31"/>
        <v>131.4</v>
      </c>
      <c r="I529">
        <f t="shared" si="32"/>
        <v>159</v>
      </c>
      <c r="J529">
        <f t="shared" si="30"/>
        <v>131.4</v>
      </c>
      <c r="K529" s="7">
        <v>159</v>
      </c>
      <c r="M529" t="s">
        <v>3530</v>
      </c>
      <c r="O529" s="11"/>
    </row>
    <row r="530" spans="1:15">
      <c r="A530">
        <v>3083707</v>
      </c>
      <c r="B530" t="s">
        <v>581</v>
      </c>
      <c r="C530" t="s">
        <v>680</v>
      </c>
      <c r="D530" t="s">
        <v>681</v>
      </c>
      <c r="E530">
        <v>3</v>
      </c>
      <c r="F530">
        <v>5</v>
      </c>
      <c r="G530" t="s">
        <v>14</v>
      </c>
      <c r="H530">
        <f t="shared" si="31"/>
        <v>131.4</v>
      </c>
      <c r="I530">
        <f t="shared" si="32"/>
        <v>159</v>
      </c>
      <c r="J530">
        <f t="shared" si="30"/>
        <v>131.4</v>
      </c>
      <c r="K530" s="7">
        <v>159</v>
      </c>
      <c r="M530" t="s">
        <v>3530</v>
      </c>
      <c r="O530" s="11"/>
    </row>
    <row r="531" spans="1:15">
      <c r="A531">
        <v>3083974</v>
      </c>
      <c r="B531" t="s">
        <v>581</v>
      </c>
      <c r="C531" t="s">
        <v>3035</v>
      </c>
      <c r="D531" t="s">
        <v>3012</v>
      </c>
      <c r="E531">
        <v>3</v>
      </c>
      <c r="F531">
        <v>5</v>
      </c>
      <c r="G531" t="s">
        <v>14</v>
      </c>
      <c r="H531">
        <f t="shared" si="31"/>
        <v>144.63</v>
      </c>
      <c r="I531">
        <f t="shared" si="32"/>
        <v>175</v>
      </c>
      <c r="J531">
        <f t="shared" si="30"/>
        <v>144.63</v>
      </c>
      <c r="K531" s="7">
        <v>175</v>
      </c>
      <c r="M531" t="s">
        <v>3530</v>
      </c>
      <c r="O531" s="11"/>
    </row>
    <row r="532" spans="1:15">
      <c r="A532">
        <v>3083967</v>
      </c>
      <c r="B532" t="s">
        <v>581</v>
      </c>
      <c r="C532" t="s">
        <v>3036</v>
      </c>
      <c r="D532" t="s">
        <v>3013</v>
      </c>
      <c r="E532">
        <v>3</v>
      </c>
      <c r="F532">
        <v>5</v>
      </c>
      <c r="G532" t="s">
        <v>14</v>
      </c>
      <c r="H532">
        <f t="shared" si="31"/>
        <v>144.63</v>
      </c>
      <c r="I532">
        <f t="shared" si="32"/>
        <v>175</v>
      </c>
      <c r="J532">
        <f t="shared" si="30"/>
        <v>144.63</v>
      </c>
      <c r="K532" s="7">
        <v>175</v>
      </c>
      <c r="M532" t="s">
        <v>3530</v>
      </c>
      <c r="O532" s="11"/>
    </row>
    <row r="533" spans="1:15">
      <c r="A533">
        <v>3084261</v>
      </c>
      <c r="B533" t="s">
        <v>581</v>
      </c>
      <c r="C533" t="s">
        <v>3039</v>
      </c>
      <c r="D533" t="s">
        <v>3014</v>
      </c>
      <c r="E533">
        <v>3</v>
      </c>
      <c r="F533">
        <v>5</v>
      </c>
      <c r="G533" t="s">
        <v>14</v>
      </c>
      <c r="H533">
        <f t="shared" si="31"/>
        <v>98.35</v>
      </c>
      <c r="I533">
        <f t="shared" si="32"/>
        <v>119</v>
      </c>
      <c r="J533">
        <f t="shared" si="30"/>
        <v>98.35</v>
      </c>
      <c r="K533" s="7">
        <v>119</v>
      </c>
      <c r="M533" t="s">
        <v>3530</v>
      </c>
      <c r="O533" s="11"/>
    </row>
    <row r="534" spans="1:15">
      <c r="A534">
        <v>3084254</v>
      </c>
      <c r="B534" t="s">
        <v>581</v>
      </c>
      <c r="C534" t="s">
        <v>3305</v>
      </c>
      <c r="D534" t="s">
        <v>3306</v>
      </c>
      <c r="E534">
        <v>3</v>
      </c>
      <c r="F534">
        <v>5</v>
      </c>
      <c r="G534" t="s">
        <v>14</v>
      </c>
      <c r="H534">
        <f t="shared" si="31"/>
        <v>98.35</v>
      </c>
      <c r="I534">
        <f t="shared" si="32"/>
        <v>119</v>
      </c>
      <c r="J534">
        <f t="shared" si="30"/>
        <v>98.35</v>
      </c>
      <c r="K534" s="7">
        <v>119</v>
      </c>
      <c r="M534" t="s">
        <v>3530</v>
      </c>
      <c r="O534" s="11"/>
    </row>
    <row r="535" spans="1:15">
      <c r="A535">
        <v>3084285</v>
      </c>
      <c r="B535" t="s">
        <v>581</v>
      </c>
      <c r="C535" t="s">
        <v>3307</v>
      </c>
      <c r="D535" t="s">
        <v>3308</v>
      </c>
      <c r="E535">
        <v>3</v>
      </c>
      <c r="F535">
        <v>5</v>
      </c>
      <c r="G535" t="s">
        <v>14</v>
      </c>
      <c r="H535">
        <f t="shared" si="31"/>
        <v>98.35</v>
      </c>
      <c r="I535">
        <f t="shared" si="32"/>
        <v>119</v>
      </c>
      <c r="J535">
        <f t="shared" si="30"/>
        <v>98.35</v>
      </c>
      <c r="K535" s="7">
        <v>119</v>
      </c>
      <c r="M535" t="s">
        <v>3530</v>
      </c>
      <c r="O535" s="11"/>
    </row>
    <row r="536" spans="1:15">
      <c r="A536">
        <v>3084278</v>
      </c>
      <c r="B536" t="s">
        <v>581</v>
      </c>
      <c r="C536" t="s">
        <v>3040</v>
      </c>
      <c r="D536" t="s">
        <v>3015</v>
      </c>
      <c r="E536">
        <v>3</v>
      </c>
      <c r="F536">
        <v>5</v>
      </c>
      <c r="G536" t="s">
        <v>14</v>
      </c>
      <c r="H536">
        <f t="shared" si="31"/>
        <v>98.35</v>
      </c>
      <c r="I536">
        <f t="shared" si="32"/>
        <v>119</v>
      </c>
      <c r="J536">
        <f t="shared" si="30"/>
        <v>98.35</v>
      </c>
      <c r="K536" s="7">
        <v>119</v>
      </c>
      <c r="M536" t="s">
        <v>3530</v>
      </c>
      <c r="O536" s="11"/>
    </row>
    <row r="537" spans="1:15">
      <c r="A537">
        <v>3083998</v>
      </c>
      <c r="B537" t="s">
        <v>581</v>
      </c>
      <c r="C537" t="s">
        <v>3309</v>
      </c>
      <c r="D537" t="s">
        <v>3310</v>
      </c>
      <c r="E537">
        <v>3</v>
      </c>
      <c r="F537">
        <v>5</v>
      </c>
      <c r="G537" t="s">
        <v>14</v>
      </c>
      <c r="H537">
        <f t="shared" si="31"/>
        <v>144.63</v>
      </c>
      <c r="I537">
        <f t="shared" si="32"/>
        <v>175</v>
      </c>
      <c r="J537">
        <f t="shared" si="30"/>
        <v>144.63</v>
      </c>
      <c r="K537" s="7">
        <v>175</v>
      </c>
      <c r="M537" t="s">
        <v>3530</v>
      </c>
      <c r="O537" s="11"/>
    </row>
    <row r="538" spans="1:15">
      <c r="A538">
        <v>3083981</v>
      </c>
      <c r="B538" t="s">
        <v>581</v>
      </c>
      <c r="C538" t="s">
        <v>3311</v>
      </c>
      <c r="D538" t="s">
        <v>3312</v>
      </c>
      <c r="E538">
        <v>3</v>
      </c>
      <c r="F538">
        <v>5</v>
      </c>
      <c r="G538" t="s">
        <v>14</v>
      </c>
      <c r="H538">
        <f t="shared" si="31"/>
        <v>144.63</v>
      </c>
      <c r="I538">
        <f t="shared" si="32"/>
        <v>175</v>
      </c>
      <c r="J538">
        <f t="shared" si="30"/>
        <v>144.63</v>
      </c>
      <c r="K538" s="7">
        <v>175</v>
      </c>
      <c r="M538" t="s">
        <v>3530</v>
      </c>
      <c r="O538" s="11"/>
    </row>
    <row r="539" spans="1:15">
      <c r="A539">
        <v>3083738</v>
      </c>
      <c r="B539" t="s">
        <v>581</v>
      </c>
      <c r="C539" t="s">
        <v>3041</v>
      </c>
      <c r="D539" t="s">
        <v>3016</v>
      </c>
      <c r="E539">
        <v>3</v>
      </c>
      <c r="F539">
        <v>5</v>
      </c>
      <c r="G539" t="s">
        <v>14</v>
      </c>
      <c r="H539">
        <f t="shared" si="31"/>
        <v>131.4</v>
      </c>
      <c r="I539">
        <f t="shared" si="32"/>
        <v>159</v>
      </c>
      <c r="J539">
        <f t="shared" si="30"/>
        <v>131.4</v>
      </c>
      <c r="K539" s="7">
        <v>159</v>
      </c>
      <c r="M539" t="s">
        <v>3530</v>
      </c>
      <c r="O539" s="11"/>
    </row>
    <row r="540" spans="1:15">
      <c r="A540">
        <v>3083721</v>
      </c>
      <c r="B540" t="s">
        <v>581</v>
      </c>
      <c r="C540" t="s">
        <v>3313</v>
      </c>
      <c r="D540" t="s">
        <v>3314</v>
      </c>
      <c r="E540">
        <v>3</v>
      </c>
      <c r="F540">
        <v>5</v>
      </c>
      <c r="G540" t="s">
        <v>14</v>
      </c>
      <c r="H540">
        <f t="shared" si="31"/>
        <v>131.4</v>
      </c>
      <c r="I540">
        <f t="shared" si="32"/>
        <v>159</v>
      </c>
      <c r="J540">
        <f t="shared" si="30"/>
        <v>131.4</v>
      </c>
      <c r="K540" s="7">
        <v>159</v>
      </c>
      <c r="M540" t="s">
        <v>3530</v>
      </c>
      <c r="O540" s="11"/>
    </row>
    <row r="541" spans="1:15">
      <c r="A541">
        <v>3083752</v>
      </c>
      <c r="B541" t="s">
        <v>581</v>
      </c>
      <c r="C541" t="s">
        <v>3315</v>
      </c>
      <c r="D541" t="s">
        <v>3316</v>
      </c>
      <c r="E541">
        <v>3</v>
      </c>
      <c r="F541">
        <v>5</v>
      </c>
      <c r="G541" t="s">
        <v>14</v>
      </c>
      <c r="H541">
        <f t="shared" si="31"/>
        <v>131.4</v>
      </c>
      <c r="I541">
        <f t="shared" si="32"/>
        <v>159</v>
      </c>
      <c r="J541">
        <f t="shared" si="30"/>
        <v>131.4</v>
      </c>
      <c r="K541" s="7">
        <v>159</v>
      </c>
      <c r="M541" t="s">
        <v>3530</v>
      </c>
      <c r="O541" s="11"/>
    </row>
    <row r="542" spans="1:15">
      <c r="A542">
        <v>3083745</v>
      </c>
      <c r="B542" t="s">
        <v>581</v>
      </c>
      <c r="C542" t="s">
        <v>3317</v>
      </c>
      <c r="D542" t="s">
        <v>3318</v>
      </c>
      <c r="E542">
        <v>3</v>
      </c>
      <c r="F542">
        <v>5</v>
      </c>
      <c r="G542" t="s">
        <v>14</v>
      </c>
      <c r="H542">
        <f t="shared" si="31"/>
        <v>131.4</v>
      </c>
      <c r="I542">
        <f t="shared" si="32"/>
        <v>159</v>
      </c>
      <c r="J542">
        <f t="shared" si="30"/>
        <v>131.4</v>
      </c>
      <c r="K542" s="7">
        <v>159</v>
      </c>
      <c r="M542" t="s">
        <v>3530</v>
      </c>
      <c r="O542" s="11"/>
    </row>
    <row r="543" spans="1:15">
      <c r="A543">
        <v>3084018</v>
      </c>
      <c r="B543" t="s">
        <v>581</v>
      </c>
      <c r="C543" t="s">
        <v>3319</v>
      </c>
      <c r="D543" t="s">
        <v>3320</v>
      </c>
      <c r="E543">
        <v>3</v>
      </c>
      <c r="F543">
        <v>5</v>
      </c>
      <c r="G543" t="s">
        <v>14</v>
      </c>
      <c r="H543">
        <f t="shared" si="31"/>
        <v>144.63</v>
      </c>
      <c r="I543">
        <f t="shared" si="32"/>
        <v>175</v>
      </c>
      <c r="J543">
        <f t="shared" si="30"/>
        <v>144.63</v>
      </c>
      <c r="K543" s="7">
        <v>175</v>
      </c>
      <c r="M543" t="s">
        <v>3530</v>
      </c>
      <c r="O543" s="11"/>
    </row>
    <row r="544" spans="1:15">
      <c r="A544">
        <v>3084001</v>
      </c>
      <c r="B544" t="s">
        <v>581</v>
      </c>
      <c r="C544" t="s">
        <v>3321</v>
      </c>
      <c r="D544" t="s">
        <v>3322</v>
      </c>
      <c r="E544">
        <v>3</v>
      </c>
      <c r="F544">
        <v>5</v>
      </c>
      <c r="G544" t="s">
        <v>14</v>
      </c>
      <c r="H544">
        <f t="shared" si="31"/>
        <v>144.63</v>
      </c>
      <c r="I544">
        <f t="shared" si="32"/>
        <v>175</v>
      </c>
      <c r="J544">
        <f t="shared" si="30"/>
        <v>144.63</v>
      </c>
      <c r="K544" s="7">
        <v>175</v>
      </c>
      <c r="M544" t="s">
        <v>3530</v>
      </c>
      <c r="O544" s="11"/>
    </row>
    <row r="545" spans="1:15">
      <c r="A545">
        <v>3082830</v>
      </c>
      <c r="B545" t="s">
        <v>581</v>
      </c>
      <c r="C545" t="s">
        <v>682</v>
      </c>
      <c r="D545" t="s">
        <v>683</v>
      </c>
      <c r="E545">
        <v>3</v>
      </c>
      <c r="F545">
        <v>5</v>
      </c>
      <c r="G545" t="s">
        <v>14</v>
      </c>
      <c r="H545">
        <f t="shared" si="31"/>
        <v>98.35</v>
      </c>
      <c r="I545">
        <f t="shared" si="32"/>
        <v>119</v>
      </c>
      <c r="J545">
        <f t="shared" si="30"/>
        <v>98.35</v>
      </c>
      <c r="K545" s="7">
        <v>119</v>
      </c>
      <c r="M545" t="s">
        <v>3530</v>
      </c>
      <c r="O545" s="11"/>
    </row>
    <row r="546" spans="1:15">
      <c r="A546">
        <v>3084292</v>
      </c>
      <c r="B546" t="s">
        <v>581</v>
      </c>
      <c r="C546" t="s">
        <v>3323</v>
      </c>
      <c r="D546" t="s">
        <v>3324</v>
      </c>
      <c r="E546">
        <v>3</v>
      </c>
      <c r="F546">
        <v>5</v>
      </c>
      <c r="G546" t="s">
        <v>14</v>
      </c>
      <c r="H546">
        <f t="shared" si="31"/>
        <v>98.35</v>
      </c>
      <c r="I546">
        <f t="shared" si="32"/>
        <v>119</v>
      </c>
      <c r="J546">
        <f t="shared" si="30"/>
        <v>98.35</v>
      </c>
      <c r="K546" s="7">
        <v>119</v>
      </c>
      <c r="M546" t="s">
        <v>3530</v>
      </c>
      <c r="O546" s="11"/>
    </row>
    <row r="547" spans="1:15">
      <c r="A547">
        <v>3082823</v>
      </c>
      <c r="B547" t="s">
        <v>581</v>
      </c>
      <c r="C547" t="s">
        <v>684</v>
      </c>
      <c r="D547" t="s">
        <v>685</v>
      </c>
      <c r="E547">
        <v>3</v>
      </c>
      <c r="F547">
        <v>5</v>
      </c>
      <c r="G547" t="s">
        <v>14</v>
      </c>
      <c r="H547">
        <f t="shared" si="31"/>
        <v>98.35</v>
      </c>
      <c r="I547">
        <f t="shared" si="32"/>
        <v>119</v>
      </c>
      <c r="J547">
        <f t="shared" si="30"/>
        <v>98.35</v>
      </c>
      <c r="K547" s="7">
        <v>119</v>
      </c>
      <c r="M547" t="s">
        <v>3530</v>
      </c>
      <c r="O547" s="11"/>
    </row>
    <row r="548" spans="1:15">
      <c r="A548">
        <v>3084308</v>
      </c>
      <c r="B548" t="s">
        <v>581</v>
      </c>
      <c r="C548" t="s">
        <v>3325</v>
      </c>
      <c r="D548" t="s">
        <v>3326</v>
      </c>
      <c r="E548">
        <v>3</v>
      </c>
      <c r="F548">
        <v>5</v>
      </c>
      <c r="G548" t="s">
        <v>14</v>
      </c>
      <c r="H548">
        <f t="shared" si="31"/>
        <v>98.35</v>
      </c>
      <c r="I548">
        <f t="shared" si="32"/>
        <v>119</v>
      </c>
      <c r="J548">
        <f t="shared" si="30"/>
        <v>98.35</v>
      </c>
      <c r="K548" s="7">
        <v>119</v>
      </c>
      <c r="M548" t="s">
        <v>3530</v>
      </c>
      <c r="O548" s="11"/>
    </row>
    <row r="549" spans="1:15">
      <c r="A549">
        <v>3082854</v>
      </c>
      <c r="B549" t="s">
        <v>581</v>
      </c>
      <c r="C549" t="s">
        <v>686</v>
      </c>
      <c r="D549" t="s">
        <v>687</v>
      </c>
      <c r="E549">
        <v>3</v>
      </c>
      <c r="F549">
        <v>5</v>
      </c>
      <c r="G549" t="s">
        <v>14</v>
      </c>
      <c r="H549">
        <f t="shared" si="31"/>
        <v>144.63</v>
      </c>
      <c r="I549">
        <f t="shared" si="32"/>
        <v>175</v>
      </c>
      <c r="J549">
        <f t="shared" si="30"/>
        <v>144.63</v>
      </c>
      <c r="K549" s="7">
        <v>175</v>
      </c>
      <c r="M549" t="s">
        <v>3530</v>
      </c>
      <c r="O549" s="11"/>
    </row>
    <row r="550" spans="1:15">
      <c r="A550">
        <v>3084025</v>
      </c>
      <c r="B550" t="s">
        <v>581</v>
      </c>
      <c r="C550" t="s">
        <v>3327</v>
      </c>
      <c r="D550" t="s">
        <v>3328</v>
      </c>
      <c r="E550">
        <v>3</v>
      </c>
      <c r="F550">
        <v>5</v>
      </c>
      <c r="G550" t="s">
        <v>14</v>
      </c>
      <c r="H550">
        <f t="shared" si="31"/>
        <v>144.63</v>
      </c>
      <c r="I550">
        <f t="shared" si="32"/>
        <v>175</v>
      </c>
      <c r="J550">
        <f t="shared" si="30"/>
        <v>144.63</v>
      </c>
      <c r="K550" s="7">
        <v>175</v>
      </c>
      <c r="M550" t="s">
        <v>3530</v>
      </c>
      <c r="O550" s="11"/>
    </row>
    <row r="551" spans="1:15">
      <c r="A551">
        <v>3082878</v>
      </c>
      <c r="B551" t="s">
        <v>581</v>
      </c>
      <c r="C551" t="s">
        <v>688</v>
      </c>
      <c r="D551" t="s">
        <v>689</v>
      </c>
      <c r="E551">
        <v>3</v>
      </c>
      <c r="F551">
        <v>5</v>
      </c>
      <c r="G551" t="s">
        <v>14</v>
      </c>
      <c r="H551">
        <f t="shared" si="31"/>
        <v>131.4</v>
      </c>
      <c r="I551">
        <f t="shared" si="32"/>
        <v>159</v>
      </c>
      <c r="J551">
        <f t="shared" si="30"/>
        <v>131.4</v>
      </c>
      <c r="K551" s="7">
        <v>159</v>
      </c>
      <c r="M551" t="s">
        <v>3530</v>
      </c>
      <c r="O551" s="11"/>
    </row>
    <row r="552" spans="1:15">
      <c r="A552">
        <v>3083769</v>
      </c>
      <c r="B552" t="s">
        <v>581</v>
      </c>
      <c r="C552" t="s">
        <v>3329</v>
      </c>
      <c r="D552" t="s">
        <v>3330</v>
      </c>
      <c r="E552">
        <v>3</v>
      </c>
      <c r="F552">
        <v>5</v>
      </c>
      <c r="G552" t="s">
        <v>14</v>
      </c>
      <c r="H552">
        <f t="shared" si="31"/>
        <v>131.4</v>
      </c>
      <c r="I552">
        <f t="shared" si="32"/>
        <v>159</v>
      </c>
      <c r="J552">
        <f t="shared" si="30"/>
        <v>131.4</v>
      </c>
      <c r="K552" s="7">
        <v>159</v>
      </c>
      <c r="M552" t="s">
        <v>3530</v>
      </c>
      <c r="O552" s="11"/>
    </row>
    <row r="553" spans="1:15">
      <c r="A553">
        <v>3082847</v>
      </c>
      <c r="B553" t="s">
        <v>581</v>
      </c>
      <c r="C553" t="s">
        <v>690</v>
      </c>
      <c r="D553" t="s">
        <v>691</v>
      </c>
      <c r="E553">
        <v>3</v>
      </c>
      <c r="F553">
        <v>5</v>
      </c>
      <c r="G553" t="s">
        <v>14</v>
      </c>
      <c r="H553">
        <f t="shared" si="31"/>
        <v>131.4</v>
      </c>
      <c r="I553">
        <f t="shared" si="32"/>
        <v>159</v>
      </c>
      <c r="J553">
        <f t="shared" si="30"/>
        <v>131.4</v>
      </c>
      <c r="K553" s="7">
        <v>159</v>
      </c>
      <c r="M553" t="s">
        <v>3530</v>
      </c>
      <c r="O553" s="11"/>
    </row>
    <row r="554" spans="1:15">
      <c r="A554">
        <v>3083776</v>
      </c>
      <c r="B554" t="s">
        <v>581</v>
      </c>
      <c r="C554" t="s">
        <v>3331</v>
      </c>
      <c r="D554" t="s">
        <v>3332</v>
      </c>
      <c r="E554">
        <v>3</v>
      </c>
      <c r="F554">
        <v>5</v>
      </c>
      <c r="G554" t="s">
        <v>14</v>
      </c>
      <c r="H554">
        <f t="shared" si="31"/>
        <v>131.4</v>
      </c>
      <c r="I554">
        <f t="shared" si="32"/>
        <v>159</v>
      </c>
      <c r="J554">
        <f t="shared" si="30"/>
        <v>131.4</v>
      </c>
      <c r="K554" s="7">
        <v>159</v>
      </c>
      <c r="M554" t="s">
        <v>3530</v>
      </c>
      <c r="O554" s="11"/>
    </row>
    <row r="555" spans="1:15">
      <c r="A555">
        <v>3082861</v>
      </c>
      <c r="B555" t="s">
        <v>581</v>
      </c>
      <c r="C555" t="s">
        <v>692</v>
      </c>
      <c r="D555" t="s">
        <v>693</v>
      </c>
      <c r="E555">
        <v>3</v>
      </c>
      <c r="F555">
        <v>5</v>
      </c>
      <c r="G555" t="s">
        <v>14</v>
      </c>
      <c r="H555">
        <f t="shared" si="31"/>
        <v>144.63</v>
      </c>
      <c r="I555">
        <f t="shared" si="32"/>
        <v>175</v>
      </c>
      <c r="J555">
        <f t="shared" si="30"/>
        <v>144.63</v>
      </c>
      <c r="K555" s="7">
        <v>175</v>
      </c>
      <c r="M555" t="s">
        <v>3530</v>
      </c>
      <c r="O555" s="11"/>
    </row>
    <row r="556" spans="1:15">
      <c r="A556">
        <v>3084032</v>
      </c>
      <c r="B556" t="s">
        <v>581</v>
      </c>
      <c r="C556" t="s">
        <v>3333</v>
      </c>
      <c r="D556" t="s">
        <v>3334</v>
      </c>
      <c r="E556">
        <v>3</v>
      </c>
      <c r="F556">
        <v>5</v>
      </c>
      <c r="G556" t="s">
        <v>14</v>
      </c>
      <c r="H556">
        <f t="shared" si="31"/>
        <v>144.63</v>
      </c>
      <c r="I556">
        <f t="shared" si="32"/>
        <v>175</v>
      </c>
      <c r="J556">
        <f t="shared" si="30"/>
        <v>144.63</v>
      </c>
      <c r="K556" s="7">
        <v>175</v>
      </c>
      <c r="M556" t="s">
        <v>3530</v>
      </c>
      <c r="O556" s="11"/>
    </row>
    <row r="557" spans="1:15">
      <c r="A557">
        <v>3082687</v>
      </c>
      <c r="B557" t="s">
        <v>581</v>
      </c>
      <c r="C557" t="s">
        <v>694</v>
      </c>
      <c r="D557" t="s">
        <v>695</v>
      </c>
      <c r="E557">
        <v>3</v>
      </c>
      <c r="F557">
        <v>5</v>
      </c>
      <c r="G557" t="s">
        <v>14</v>
      </c>
      <c r="H557">
        <f t="shared" si="31"/>
        <v>98.35</v>
      </c>
      <c r="I557">
        <f t="shared" si="32"/>
        <v>119</v>
      </c>
      <c r="J557">
        <f t="shared" si="30"/>
        <v>98.35</v>
      </c>
      <c r="K557" s="7">
        <v>119</v>
      </c>
      <c r="M557" t="s">
        <v>3530</v>
      </c>
      <c r="O557" s="11"/>
    </row>
    <row r="558" spans="1:15">
      <c r="A558">
        <v>3084315</v>
      </c>
      <c r="B558" t="s">
        <v>581</v>
      </c>
      <c r="C558" t="s">
        <v>3042</v>
      </c>
      <c r="D558" t="s">
        <v>3017</v>
      </c>
      <c r="E558">
        <v>3</v>
      </c>
      <c r="F558">
        <v>5</v>
      </c>
      <c r="G558" t="s">
        <v>14</v>
      </c>
      <c r="H558">
        <f t="shared" si="31"/>
        <v>98.35</v>
      </c>
      <c r="I558">
        <f t="shared" si="32"/>
        <v>119</v>
      </c>
      <c r="J558">
        <f t="shared" si="30"/>
        <v>98.35</v>
      </c>
      <c r="K558" s="7">
        <v>119</v>
      </c>
      <c r="M558" t="s">
        <v>3530</v>
      </c>
      <c r="O558" s="11"/>
    </row>
    <row r="559" spans="1:15">
      <c r="A559">
        <v>3082809</v>
      </c>
      <c r="B559" t="s">
        <v>581</v>
      </c>
      <c r="C559" t="s">
        <v>696</v>
      </c>
      <c r="D559" t="s">
        <v>697</v>
      </c>
      <c r="E559">
        <v>3</v>
      </c>
      <c r="F559">
        <v>5</v>
      </c>
      <c r="G559" t="s">
        <v>14</v>
      </c>
      <c r="H559">
        <f t="shared" si="31"/>
        <v>98.35</v>
      </c>
      <c r="I559">
        <f t="shared" si="32"/>
        <v>119</v>
      </c>
      <c r="J559">
        <f t="shared" si="30"/>
        <v>98.35</v>
      </c>
      <c r="K559" s="7">
        <v>119</v>
      </c>
      <c r="M559" t="s">
        <v>3530</v>
      </c>
      <c r="O559" s="11"/>
    </row>
    <row r="560" spans="1:15">
      <c r="A560">
        <v>3084322</v>
      </c>
      <c r="B560" t="s">
        <v>581</v>
      </c>
      <c r="C560" t="s">
        <v>3043</v>
      </c>
      <c r="D560" t="s">
        <v>3018</v>
      </c>
      <c r="E560">
        <v>3</v>
      </c>
      <c r="F560">
        <v>5</v>
      </c>
      <c r="G560" t="s">
        <v>14</v>
      </c>
      <c r="H560">
        <f t="shared" si="31"/>
        <v>98.35</v>
      </c>
      <c r="I560">
        <f t="shared" si="32"/>
        <v>119</v>
      </c>
      <c r="J560">
        <f t="shared" si="30"/>
        <v>98.35</v>
      </c>
      <c r="K560" s="7">
        <v>119</v>
      </c>
      <c r="M560" t="s">
        <v>3530</v>
      </c>
      <c r="O560" s="11"/>
    </row>
    <row r="561" spans="1:15">
      <c r="A561">
        <v>3082816</v>
      </c>
      <c r="B561" t="s">
        <v>581</v>
      </c>
      <c r="C561" t="s">
        <v>698</v>
      </c>
      <c r="D561" t="s">
        <v>699</v>
      </c>
      <c r="E561">
        <v>3</v>
      </c>
      <c r="F561">
        <v>5</v>
      </c>
      <c r="G561" t="s">
        <v>14</v>
      </c>
      <c r="H561">
        <f t="shared" si="31"/>
        <v>144.63</v>
      </c>
      <c r="I561">
        <f t="shared" si="32"/>
        <v>175</v>
      </c>
      <c r="J561">
        <f t="shared" si="30"/>
        <v>144.63</v>
      </c>
      <c r="K561" s="7">
        <v>175</v>
      </c>
      <c r="M561" t="s">
        <v>3530</v>
      </c>
      <c r="O561" s="11"/>
    </row>
    <row r="562" spans="1:15">
      <c r="A562">
        <v>3084049</v>
      </c>
      <c r="B562" t="s">
        <v>581</v>
      </c>
      <c r="C562" t="s">
        <v>3044</v>
      </c>
      <c r="D562" t="s">
        <v>3019</v>
      </c>
      <c r="E562">
        <v>3</v>
      </c>
      <c r="F562">
        <v>5</v>
      </c>
      <c r="G562" t="s">
        <v>14</v>
      </c>
      <c r="H562">
        <f t="shared" si="31"/>
        <v>144.63</v>
      </c>
      <c r="I562">
        <f t="shared" si="32"/>
        <v>175</v>
      </c>
      <c r="J562">
        <f t="shared" si="30"/>
        <v>144.63</v>
      </c>
      <c r="K562" s="7">
        <v>175</v>
      </c>
      <c r="M562" t="s">
        <v>3530</v>
      </c>
      <c r="O562" s="11"/>
    </row>
    <row r="563" spans="1:15">
      <c r="A563">
        <v>3083790</v>
      </c>
      <c r="B563" t="s">
        <v>581</v>
      </c>
      <c r="C563" t="s">
        <v>3045</v>
      </c>
      <c r="D563" t="s">
        <v>3020</v>
      </c>
      <c r="E563">
        <v>3</v>
      </c>
      <c r="F563">
        <v>5</v>
      </c>
      <c r="G563" t="s">
        <v>14</v>
      </c>
      <c r="H563">
        <f t="shared" si="31"/>
        <v>131.4</v>
      </c>
      <c r="I563">
        <f t="shared" si="32"/>
        <v>159</v>
      </c>
      <c r="J563">
        <f t="shared" si="30"/>
        <v>131.4</v>
      </c>
      <c r="K563" s="7">
        <v>159</v>
      </c>
      <c r="M563" t="s">
        <v>3530</v>
      </c>
      <c r="O563" s="11"/>
    </row>
    <row r="564" spans="1:15">
      <c r="A564">
        <v>3083783</v>
      </c>
      <c r="B564" t="s">
        <v>581</v>
      </c>
      <c r="C564" t="s">
        <v>3046</v>
      </c>
      <c r="D564" t="s">
        <v>3021</v>
      </c>
      <c r="E564">
        <v>3</v>
      </c>
      <c r="F564">
        <v>5</v>
      </c>
      <c r="G564" t="s">
        <v>14</v>
      </c>
      <c r="H564">
        <f t="shared" si="31"/>
        <v>131.4</v>
      </c>
      <c r="I564">
        <f t="shared" si="32"/>
        <v>159</v>
      </c>
      <c r="J564">
        <f t="shared" si="30"/>
        <v>131.4</v>
      </c>
      <c r="K564" s="7">
        <v>159</v>
      </c>
      <c r="M564" t="s">
        <v>3530</v>
      </c>
      <c r="O564" s="11"/>
    </row>
    <row r="565" spans="1:15">
      <c r="A565">
        <v>3083813</v>
      </c>
      <c r="B565" t="s">
        <v>581</v>
      </c>
      <c r="C565" t="s">
        <v>3335</v>
      </c>
      <c r="D565" t="s">
        <v>3336</v>
      </c>
      <c r="E565">
        <v>3</v>
      </c>
      <c r="F565">
        <v>5</v>
      </c>
      <c r="G565" t="s">
        <v>14</v>
      </c>
      <c r="H565">
        <f t="shared" si="31"/>
        <v>131.4</v>
      </c>
      <c r="I565">
        <f t="shared" si="32"/>
        <v>159</v>
      </c>
      <c r="J565">
        <f t="shared" si="30"/>
        <v>131.4</v>
      </c>
      <c r="K565" s="7">
        <v>159</v>
      </c>
      <c r="M565" t="s">
        <v>3530</v>
      </c>
      <c r="O565" s="11"/>
    </row>
    <row r="566" spans="1:15">
      <c r="A566">
        <v>3083806</v>
      </c>
      <c r="B566" t="s">
        <v>581</v>
      </c>
      <c r="C566" t="s">
        <v>3047</v>
      </c>
      <c r="D566" t="s">
        <v>3022</v>
      </c>
      <c r="E566">
        <v>3</v>
      </c>
      <c r="F566">
        <v>5</v>
      </c>
      <c r="G566" t="s">
        <v>14</v>
      </c>
      <c r="H566">
        <f t="shared" si="31"/>
        <v>131.4</v>
      </c>
      <c r="I566">
        <f t="shared" si="32"/>
        <v>159</v>
      </c>
      <c r="J566">
        <f t="shared" si="30"/>
        <v>131.4</v>
      </c>
      <c r="K566" s="7">
        <v>159</v>
      </c>
      <c r="M566" t="s">
        <v>3530</v>
      </c>
      <c r="O566" s="11"/>
    </row>
    <row r="567" spans="1:15">
      <c r="A567">
        <v>3084063</v>
      </c>
      <c r="B567" t="s">
        <v>581</v>
      </c>
      <c r="C567" t="s">
        <v>3337</v>
      </c>
      <c r="D567" t="s">
        <v>3338</v>
      </c>
      <c r="E567">
        <v>3</v>
      </c>
      <c r="F567">
        <v>5</v>
      </c>
      <c r="G567" t="s">
        <v>14</v>
      </c>
      <c r="H567">
        <f t="shared" si="31"/>
        <v>144.63</v>
      </c>
      <c r="I567">
        <f t="shared" si="32"/>
        <v>175</v>
      </c>
      <c r="J567">
        <f t="shared" si="30"/>
        <v>144.63</v>
      </c>
      <c r="K567" s="7">
        <v>175</v>
      </c>
      <c r="M567" t="s">
        <v>3530</v>
      </c>
      <c r="O567" s="11"/>
    </row>
    <row r="568" spans="1:15">
      <c r="A568">
        <v>3084056</v>
      </c>
      <c r="B568" t="s">
        <v>581</v>
      </c>
      <c r="C568" t="s">
        <v>3339</v>
      </c>
      <c r="D568" t="s">
        <v>3340</v>
      </c>
      <c r="E568">
        <v>3</v>
      </c>
      <c r="F568">
        <v>5</v>
      </c>
      <c r="G568" t="s">
        <v>14</v>
      </c>
      <c r="H568">
        <f t="shared" si="31"/>
        <v>144.63</v>
      </c>
      <c r="I568">
        <f t="shared" si="32"/>
        <v>175</v>
      </c>
      <c r="J568">
        <f t="shared" si="30"/>
        <v>144.63</v>
      </c>
      <c r="K568" s="7">
        <v>175</v>
      </c>
      <c r="M568" t="s">
        <v>3530</v>
      </c>
      <c r="O568" s="11"/>
    </row>
    <row r="569" spans="1:15">
      <c r="A569">
        <v>3084070</v>
      </c>
      <c r="B569" t="s">
        <v>581</v>
      </c>
      <c r="C569" t="s">
        <v>3341</v>
      </c>
      <c r="D569" t="s">
        <v>3342</v>
      </c>
      <c r="E569">
        <v>3</v>
      </c>
      <c r="F569">
        <v>6</v>
      </c>
      <c r="G569" t="s">
        <v>14</v>
      </c>
      <c r="H569">
        <f t="shared" si="31"/>
        <v>210.74</v>
      </c>
      <c r="I569">
        <f t="shared" si="32"/>
        <v>255</v>
      </c>
      <c r="J569">
        <f t="shared" si="30"/>
        <v>210.74</v>
      </c>
      <c r="K569" s="7">
        <v>255</v>
      </c>
      <c r="M569" t="s">
        <v>3530</v>
      </c>
      <c r="O569" s="11"/>
    </row>
    <row r="570" spans="1:15">
      <c r="A570">
        <v>3084087</v>
      </c>
      <c r="B570" t="s">
        <v>581</v>
      </c>
      <c r="C570" t="s">
        <v>3343</v>
      </c>
      <c r="D570" t="s">
        <v>3344</v>
      </c>
      <c r="E570">
        <v>3</v>
      </c>
      <c r="F570">
        <v>6</v>
      </c>
      <c r="G570" t="s">
        <v>14</v>
      </c>
      <c r="H570">
        <f t="shared" si="31"/>
        <v>210.74</v>
      </c>
      <c r="I570">
        <f t="shared" si="32"/>
        <v>255</v>
      </c>
      <c r="J570">
        <f t="shared" si="30"/>
        <v>210.74</v>
      </c>
      <c r="K570" s="7">
        <v>255</v>
      </c>
      <c r="M570" t="s">
        <v>3530</v>
      </c>
      <c r="O570" s="11"/>
    </row>
    <row r="571" spans="1:15">
      <c r="A571">
        <v>3083820</v>
      </c>
      <c r="B571" t="s">
        <v>581</v>
      </c>
      <c r="C571" t="s">
        <v>3345</v>
      </c>
      <c r="D571" t="s">
        <v>3346</v>
      </c>
      <c r="E571">
        <v>3</v>
      </c>
      <c r="F571">
        <v>6</v>
      </c>
      <c r="G571" t="s">
        <v>14</v>
      </c>
      <c r="H571">
        <f t="shared" si="31"/>
        <v>219.01</v>
      </c>
      <c r="I571">
        <f t="shared" si="32"/>
        <v>265</v>
      </c>
      <c r="J571">
        <f t="shared" si="30"/>
        <v>219.01</v>
      </c>
      <c r="K571" s="7">
        <v>265</v>
      </c>
      <c r="M571" t="s">
        <v>3530</v>
      </c>
      <c r="O571" s="11"/>
    </row>
    <row r="572" spans="1:15">
      <c r="A572">
        <v>3083837</v>
      </c>
      <c r="B572" t="s">
        <v>581</v>
      </c>
      <c r="C572" t="s">
        <v>3347</v>
      </c>
      <c r="D572" t="s">
        <v>3348</v>
      </c>
      <c r="E572">
        <v>3</v>
      </c>
      <c r="F572">
        <v>6</v>
      </c>
      <c r="G572" t="s">
        <v>14</v>
      </c>
      <c r="H572">
        <f t="shared" si="31"/>
        <v>219.01</v>
      </c>
      <c r="I572">
        <f t="shared" si="32"/>
        <v>265</v>
      </c>
      <c r="J572">
        <f t="shared" si="30"/>
        <v>219.01</v>
      </c>
      <c r="K572" s="7">
        <v>265</v>
      </c>
      <c r="M572" t="s">
        <v>3530</v>
      </c>
      <c r="O572" s="11"/>
    </row>
    <row r="573" spans="1:15">
      <c r="A573">
        <v>3084353</v>
      </c>
      <c r="B573" t="s">
        <v>581</v>
      </c>
      <c r="C573" t="s">
        <v>3048</v>
      </c>
      <c r="D573" t="s">
        <v>3023</v>
      </c>
      <c r="E573">
        <v>3</v>
      </c>
      <c r="F573">
        <v>5</v>
      </c>
      <c r="G573" t="s">
        <v>14</v>
      </c>
      <c r="H573">
        <f t="shared" si="31"/>
        <v>128.1</v>
      </c>
      <c r="I573">
        <f t="shared" si="32"/>
        <v>155</v>
      </c>
      <c r="J573">
        <f t="shared" si="30"/>
        <v>128.1</v>
      </c>
      <c r="K573" s="7">
        <v>155</v>
      </c>
      <c r="M573" t="s">
        <v>3530</v>
      </c>
      <c r="O573" s="11"/>
    </row>
    <row r="574" spans="1:15">
      <c r="A574">
        <v>3084360</v>
      </c>
      <c r="B574" t="s">
        <v>581</v>
      </c>
      <c r="C574" t="s">
        <v>3049</v>
      </c>
      <c r="D574" t="s">
        <v>3024</v>
      </c>
      <c r="E574">
        <v>3</v>
      </c>
      <c r="F574">
        <v>5</v>
      </c>
      <c r="G574" t="s">
        <v>14</v>
      </c>
      <c r="H574">
        <f t="shared" si="31"/>
        <v>128.1</v>
      </c>
      <c r="I574">
        <f t="shared" si="32"/>
        <v>155</v>
      </c>
      <c r="J574">
        <f t="shared" si="30"/>
        <v>128.1</v>
      </c>
      <c r="K574" s="7">
        <v>155</v>
      </c>
      <c r="M574" t="s">
        <v>3530</v>
      </c>
      <c r="O574" s="11"/>
    </row>
    <row r="575" spans="1:15">
      <c r="A575">
        <v>3084094</v>
      </c>
      <c r="B575" t="s">
        <v>581</v>
      </c>
      <c r="C575" t="s">
        <v>3050</v>
      </c>
      <c r="D575" t="s">
        <v>3025</v>
      </c>
      <c r="E575">
        <v>3</v>
      </c>
      <c r="F575">
        <v>5</v>
      </c>
      <c r="G575" t="s">
        <v>14</v>
      </c>
      <c r="H575">
        <f t="shared" si="31"/>
        <v>210.74</v>
      </c>
      <c r="I575">
        <f t="shared" si="32"/>
        <v>255</v>
      </c>
      <c r="J575">
        <f t="shared" si="30"/>
        <v>210.74</v>
      </c>
      <c r="K575" s="7">
        <v>255</v>
      </c>
      <c r="M575" t="s">
        <v>3530</v>
      </c>
      <c r="O575" s="11"/>
    </row>
    <row r="576" spans="1:15">
      <c r="A576">
        <v>3083844</v>
      </c>
      <c r="B576" t="s">
        <v>581</v>
      </c>
      <c r="C576" t="s">
        <v>3349</v>
      </c>
      <c r="D576" t="s">
        <v>3350</v>
      </c>
      <c r="E576">
        <v>3</v>
      </c>
      <c r="F576">
        <v>6</v>
      </c>
      <c r="G576" t="s">
        <v>14</v>
      </c>
      <c r="H576">
        <f t="shared" si="31"/>
        <v>219.01</v>
      </c>
      <c r="I576">
        <f t="shared" si="32"/>
        <v>265</v>
      </c>
      <c r="J576">
        <f t="shared" si="30"/>
        <v>219.01</v>
      </c>
      <c r="K576" s="7">
        <v>265</v>
      </c>
      <c r="M576" t="s">
        <v>3530</v>
      </c>
      <c r="O576" s="11"/>
    </row>
    <row r="577" spans="1:15">
      <c r="A577">
        <v>3083851</v>
      </c>
      <c r="B577" t="s">
        <v>581</v>
      </c>
      <c r="C577" t="s">
        <v>3051</v>
      </c>
      <c r="D577" t="s">
        <v>3026</v>
      </c>
      <c r="E577">
        <v>3</v>
      </c>
      <c r="F577">
        <v>5</v>
      </c>
      <c r="G577" t="s">
        <v>14</v>
      </c>
      <c r="H577">
        <f t="shared" si="31"/>
        <v>210.74</v>
      </c>
      <c r="I577">
        <f t="shared" si="32"/>
        <v>255</v>
      </c>
      <c r="J577">
        <f t="shared" si="30"/>
        <v>210.74</v>
      </c>
      <c r="K577" s="7">
        <v>255</v>
      </c>
      <c r="M577" t="s">
        <v>3530</v>
      </c>
      <c r="O577" s="11"/>
    </row>
    <row r="578" spans="1:15">
      <c r="A578">
        <v>3084100</v>
      </c>
      <c r="B578" t="s">
        <v>581</v>
      </c>
      <c r="C578" t="s">
        <v>3052</v>
      </c>
      <c r="D578" t="s">
        <v>3027</v>
      </c>
      <c r="E578">
        <v>3</v>
      </c>
      <c r="F578">
        <v>5</v>
      </c>
      <c r="G578" t="s">
        <v>14</v>
      </c>
      <c r="H578">
        <f t="shared" si="31"/>
        <v>210.74</v>
      </c>
      <c r="I578">
        <f t="shared" si="32"/>
        <v>255</v>
      </c>
      <c r="J578">
        <f t="shared" si="30"/>
        <v>210.74</v>
      </c>
      <c r="K578" s="7">
        <v>255</v>
      </c>
      <c r="M578" t="s">
        <v>3530</v>
      </c>
      <c r="O578" s="11"/>
    </row>
    <row r="579" spans="1:15">
      <c r="A579">
        <v>3082793</v>
      </c>
      <c r="B579" t="s">
        <v>581</v>
      </c>
      <c r="C579" t="s">
        <v>700</v>
      </c>
      <c r="D579" t="s">
        <v>701</v>
      </c>
      <c r="E579">
        <v>3</v>
      </c>
      <c r="F579">
        <v>5</v>
      </c>
      <c r="G579" t="s">
        <v>14</v>
      </c>
      <c r="H579">
        <f t="shared" si="31"/>
        <v>128.1</v>
      </c>
      <c r="I579">
        <f t="shared" si="32"/>
        <v>155</v>
      </c>
      <c r="J579">
        <f t="shared" si="30"/>
        <v>128.1</v>
      </c>
      <c r="K579" s="7">
        <v>155</v>
      </c>
      <c r="M579" t="s">
        <v>3530</v>
      </c>
      <c r="O579" s="11"/>
    </row>
    <row r="580" spans="1:15">
      <c r="A580">
        <v>3084117</v>
      </c>
      <c r="B580" t="s">
        <v>581</v>
      </c>
      <c r="C580" t="s">
        <v>3351</v>
      </c>
      <c r="D580" t="s">
        <v>3352</v>
      </c>
      <c r="E580">
        <v>3</v>
      </c>
      <c r="F580">
        <v>6</v>
      </c>
      <c r="G580" t="s">
        <v>14</v>
      </c>
      <c r="H580">
        <f t="shared" si="31"/>
        <v>210.74</v>
      </c>
      <c r="I580">
        <f t="shared" si="32"/>
        <v>255</v>
      </c>
      <c r="J580">
        <f t="shared" si="30"/>
        <v>210.74</v>
      </c>
      <c r="K580" s="7">
        <v>255</v>
      </c>
      <c r="M580" t="s">
        <v>3530</v>
      </c>
      <c r="O580" s="11"/>
    </row>
    <row r="581" spans="1:15">
      <c r="A581">
        <v>3084124</v>
      </c>
      <c r="B581" t="s">
        <v>581</v>
      </c>
      <c r="C581" t="s">
        <v>3353</v>
      </c>
      <c r="D581" t="s">
        <v>3354</v>
      </c>
      <c r="E581">
        <v>3</v>
      </c>
      <c r="F581">
        <v>6</v>
      </c>
      <c r="G581" t="s">
        <v>14</v>
      </c>
      <c r="H581">
        <f t="shared" si="31"/>
        <v>210.74</v>
      </c>
      <c r="I581">
        <f t="shared" si="32"/>
        <v>255</v>
      </c>
      <c r="J581">
        <f t="shared" si="30"/>
        <v>210.74</v>
      </c>
      <c r="K581" s="7">
        <v>255</v>
      </c>
      <c r="M581" t="s">
        <v>3530</v>
      </c>
      <c r="O581" s="11"/>
    </row>
    <row r="582" spans="1:15">
      <c r="A582">
        <v>3083868</v>
      </c>
      <c r="B582" t="s">
        <v>581</v>
      </c>
      <c r="C582" t="s">
        <v>3355</v>
      </c>
      <c r="D582" t="s">
        <v>3356</v>
      </c>
      <c r="E582">
        <v>3</v>
      </c>
      <c r="F582">
        <v>6</v>
      </c>
      <c r="G582" t="s">
        <v>14</v>
      </c>
      <c r="H582">
        <f t="shared" si="31"/>
        <v>219.01</v>
      </c>
      <c r="I582">
        <f t="shared" si="32"/>
        <v>265</v>
      </c>
      <c r="J582">
        <f t="shared" si="30"/>
        <v>219.01</v>
      </c>
      <c r="K582" s="7">
        <v>265</v>
      </c>
      <c r="M582" t="s">
        <v>3530</v>
      </c>
      <c r="O582" s="11"/>
    </row>
    <row r="583" spans="1:15">
      <c r="A583">
        <v>3083875</v>
      </c>
      <c r="B583" t="s">
        <v>581</v>
      </c>
      <c r="C583" t="s">
        <v>3357</v>
      </c>
      <c r="D583" t="s">
        <v>3358</v>
      </c>
      <c r="E583">
        <v>3</v>
      </c>
      <c r="F583">
        <v>6</v>
      </c>
      <c r="G583" t="s">
        <v>14</v>
      </c>
      <c r="H583">
        <f t="shared" si="31"/>
        <v>219.01</v>
      </c>
      <c r="I583">
        <f t="shared" si="32"/>
        <v>265</v>
      </c>
      <c r="J583">
        <f t="shared" si="30"/>
        <v>219.01</v>
      </c>
      <c r="K583" s="7">
        <v>265</v>
      </c>
      <c r="M583" t="s">
        <v>3530</v>
      </c>
      <c r="O583" s="11"/>
    </row>
    <row r="584" spans="1:15">
      <c r="A584">
        <v>3084384</v>
      </c>
      <c r="B584" t="s">
        <v>581</v>
      </c>
      <c r="C584" t="s">
        <v>3359</v>
      </c>
      <c r="D584" t="s">
        <v>3360</v>
      </c>
      <c r="E584">
        <v>3</v>
      </c>
      <c r="F584">
        <v>6</v>
      </c>
      <c r="G584" t="s">
        <v>14</v>
      </c>
      <c r="H584">
        <f t="shared" si="31"/>
        <v>131.4</v>
      </c>
      <c r="I584">
        <f t="shared" si="32"/>
        <v>159</v>
      </c>
      <c r="J584">
        <f t="shared" si="30"/>
        <v>131.4</v>
      </c>
      <c r="K584" s="7">
        <v>159</v>
      </c>
      <c r="M584" t="s">
        <v>3530</v>
      </c>
      <c r="O584" s="11"/>
    </row>
    <row r="585" spans="1:15">
      <c r="A585">
        <v>3082731</v>
      </c>
      <c r="B585" t="s">
        <v>581</v>
      </c>
      <c r="C585" t="s">
        <v>702</v>
      </c>
      <c r="D585" t="s">
        <v>703</v>
      </c>
      <c r="E585">
        <v>3</v>
      </c>
      <c r="F585">
        <v>5</v>
      </c>
      <c r="G585" t="s">
        <v>14</v>
      </c>
      <c r="H585">
        <f t="shared" si="31"/>
        <v>128.1</v>
      </c>
      <c r="I585">
        <f t="shared" si="32"/>
        <v>155</v>
      </c>
      <c r="J585">
        <f t="shared" si="30"/>
        <v>128.1</v>
      </c>
      <c r="K585" s="7">
        <v>155</v>
      </c>
      <c r="M585" t="s">
        <v>3530</v>
      </c>
      <c r="O585" s="11"/>
    </row>
    <row r="586" spans="1:15">
      <c r="A586">
        <v>3084131</v>
      </c>
      <c r="B586" t="s">
        <v>581</v>
      </c>
      <c r="C586" t="s">
        <v>3361</v>
      </c>
      <c r="D586" t="s">
        <v>3362</v>
      </c>
      <c r="E586">
        <v>3</v>
      </c>
      <c r="F586">
        <v>6</v>
      </c>
      <c r="G586" t="s">
        <v>14</v>
      </c>
      <c r="H586">
        <f t="shared" si="31"/>
        <v>210.74</v>
      </c>
      <c r="I586">
        <f t="shared" si="32"/>
        <v>255</v>
      </c>
      <c r="J586">
        <f t="shared" si="30"/>
        <v>210.74</v>
      </c>
      <c r="K586" s="7">
        <v>255</v>
      </c>
      <c r="M586" t="s">
        <v>3530</v>
      </c>
      <c r="O586" s="11"/>
    </row>
    <row r="587" spans="1:15">
      <c r="A587">
        <v>3083882</v>
      </c>
      <c r="B587" t="s">
        <v>581</v>
      </c>
      <c r="C587" t="s">
        <v>3363</v>
      </c>
      <c r="D587" t="s">
        <v>3364</v>
      </c>
      <c r="E587">
        <v>3</v>
      </c>
      <c r="F587">
        <v>6</v>
      </c>
      <c r="G587" t="s">
        <v>14</v>
      </c>
      <c r="H587">
        <f t="shared" si="31"/>
        <v>219.01</v>
      </c>
      <c r="I587">
        <f t="shared" si="32"/>
        <v>265</v>
      </c>
      <c r="J587">
        <f t="shared" si="30"/>
        <v>219.01</v>
      </c>
      <c r="K587" s="7">
        <v>265</v>
      </c>
      <c r="M587" t="s">
        <v>3530</v>
      </c>
      <c r="O587" s="11"/>
    </row>
    <row r="588" spans="1:15">
      <c r="A588">
        <v>3082724</v>
      </c>
      <c r="B588" t="s">
        <v>581</v>
      </c>
      <c r="C588" t="s">
        <v>2390</v>
      </c>
      <c r="D588" t="s">
        <v>2513</v>
      </c>
      <c r="E588">
        <v>3</v>
      </c>
      <c r="F588">
        <v>5</v>
      </c>
      <c r="G588" t="s">
        <v>14</v>
      </c>
      <c r="H588">
        <f t="shared" si="31"/>
        <v>210.74</v>
      </c>
      <c r="I588">
        <f t="shared" si="32"/>
        <v>255</v>
      </c>
      <c r="J588">
        <f t="shared" si="30"/>
        <v>210.74</v>
      </c>
      <c r="K588" s="7">
        <v>255</v>
      </c>
      <c r="M588" t="s">
        <v>3530</v>
      </c>
      <c r="O588" s="11"/>
    </row>
    <row r="589" spans="1:15">
      <c r="A589">
        <v>3084148</v>
      </c>
      <c r="B589" t="s">
        <v>581</v>
      </c>
      <c r="C589" t="s">
        <v>3365</v>
      </c>
      <c r="D589" t="s">
        <v>3366</v>
      </c>
      <c r="E589">
        <v>3</v>
      </c>
      <c r="F589">
        <v>6</v>
      </c>
      <c r="G589" t="s">
        <v>14</v>
      </c>
      <c r="H589">
        <f t="shared" si="31"/>
        <v>210.74</v>
      </c>
      <c r="I589">
        <f t="shared" si="32"/>
        <v>255</v>
      </c>
      <c r="J589">
        <f t="shared" ref="J589:J652" si="33">ROUND(K589/1.21,2)</f>
        <v>210.74</v>
      </c>
      <c r="K589" s="7">
        <v>255</v>
      </c>
      <c r="M589" t="s">
        <v>3530</v>
      </c>
      <c r="O589" s="11"/>
    </row>
    <row r="590" spans="1:15">
      <c r="A590">
        <v>3084391</v>
      </c>
      <c r="B590" t="s">
        <v>581</v>
      </c>
      <c r="C590" t="s">
        <v>3367</v>
      </c>
      <c r="D590" t="s">
        <v>3368</v>
      </c>
      <c r="E590">
        <v>3</v>
      </c>
      <c r="F590">
        <v>6</v>
      </c>
      <c r="G590" t="s">
        <v>14</v>
      </c>
      <c r="H590">
        <f t="shared" ref="H590:H653" si="34">ROUND(J590*(1-$K$3),2)</f>
        <v>131.4</v>
      </c>
      <c r="I590">
        <f t="shared" ref="I590:I653" si="35">ROUND(K590*(1-$K$3),0)</f>
        <v>159</v>
      </c>
      <c r="J590">
        <f t="shared" si="33"/>
        <v>131.4</v>
      </c>
      <c r="K590" s="7">
        <v>159</v>
      </c>
      <c r="M590" t="s">
        <v>3530</v>
      </c>
      <c r="O590" s="11"/>
    </row>
    <row r="591" spans="1:15">
      <c r="A591">
        <v>3083899</v>
      </c>
      <c r="B591" t="s">
        <v>581</v>
      </c>
      <c r="C591" t="s">
        <v>3369</v>
      </c>
      <c r="D591" t="s">
        <v>3370</v>
      </c>
      <c r="E591">
        <v>3</v>
      </c>
      <c r="F591">
        <v>6</v>
      </c>
      <c r="G591" t="s">
        <v>14</v>
      </c>
      <c r="H591">
        <f t="shared" si="34"/>
        <v>219.01</v>
      </c>
      <c r="I591">
        <f t="shared" si="35"/>
        <v>265</v>
      </c>
      <c r="J591">
        <f t="shared" si="33"/>
        <v>219.01</v>
      </c>
      <c r="K591" s="7">
        <v>265</v>
      </c>
      <c r="M591" t="s">
        <v>3530</v>
      </c>
      <c r="O591" s="11"/>
    </row>
    <row r="592" spans="1:15">
      <c r="A592">
        <v>3083905</v>
      </c>
      <c r="B592" t="s">
        <v>581</v>
      </c>
      <c r="C592" t="s">
        <v>3371</v>
      </c>
      <c r="D592" t="s">
        <v>3372</v>
      </c>
      <c r="E592">
        <v>3</v>
      </c>
      <c r="F592">
        <v>6</v>
      </c>
      <c r="G592" t="s">
        <v>14</v>
      </c>
      <c r="H592">
        <f t="shared" si="34"/>
        <v>219.01</v>
      </c>
      <c r="I592">
        <f t="shared" si="35"/>
        <v>265</v>
      </c>
      <c r="J592">
        <f t="shared" si="33"/>
        <v>219.01</v>
      </c>
      <c r="K592" s="7">
        <v>265</v>
      </c>
      <c r="M592" t="s">
        <v>3530</v>
      </c>
      <c r="O592" s="11"/>
    </row>
    <row r="593" spans="1:15">
      <c r="A593">
        <v>3084155</v>
      </c>
      <c r="B593" t="s">
        <v>581</v>
      </c>
      <c r="C593" t="s">
        <v>3373</v>
      </c>
      <c r="D593" t="s">
        <v>3374</v>
      </c>
      <c r="E593">
        <v>3</v>
      </c>
      <c r="F593">
        <v>6</v>
      </c>
      <c r="G593" t="s">
        <v>14</v>
      </c>
      <c r="H593">
        <f t="shared" si="34"/>
        <v>210.74</v>
      </c>
      <c r="I593">
        <f t="shared" si="35"/>
        <v>255</v>
      </c>
      <c r="J593">
        <f t="shared" si="33"/>
        <v>210.74</v>
      </c>
      <c r="K593" s="7">
        <v>255</v>
      </c>
      <c r="M593" t="s">
        <v>3530</v>
      </c>
      <c r="O593" s="11"/>
    </row>
    <row r="594" spans="1:15">
      <c r="A594">
        <v>3084162</v>
      </c>
      <c r="B594" t="s">
        <v>581</v>
      </c>
      <c r="C594" t="s">
        <v>3375</v>
      </c>
      <c r="D594" t="s">
        <v>3376</v>
      </c>
      <c r="E594">
        <v>3</v>
      </c>
      <c r="F594">
        <v>6</v>
      </c>
      <c r="G594" t="s">
        <v>14</v>
      </c>
      <c r="H594">
        <f t="shared" si="34"/>
        <v>210.74</v>
      </c>
      <c r="I594">
        <f t="shared" si="35"/>
        <v>255</v>
      </c>
      <c r="J594">
        <f t="shared" si="33"/>
        <v>210.74</v>
      </c>
      <c r="K594" s="7">
        <v>255</v>
      </c>
      <c r="M594" t="s">
        <v>3530</v>
      </c>
      <c r="O594" s="11"/>
    </row>
    <row r="595" spans="1:15">
      <c r="A595">
        <v>3081444</v>
      </c>
      <c r="B595" t="s">
        <v>581</v>
      </c>
      <c r="C595" t="s">
        <v>606</v>
      </c>
      <c r="D595" t="s">
        <v>607</v>
      </c>
      <c r="E595">
        <v>3</v>
      </c>
      <c r="F595">
        <v>10</v>
      </c>
      <c r="G595" t="s">
        <v>3</v>
      </c>
      <c r="H595">
        <f t="shared" si="34"/>
        <v>615.70000000000005</v>
      </c>
      <c r="I595">
        <f t="shared" si="35"/>
        <v>745</v>
      </c>
      <c r="J595">
        <f t="shared" si="33"/>
        <v>615.70000000000005</v>
      </c>
      <c r="K595" s="7">
        <v>745</v>
      </c>
      <c r="L595">
        <v>1.33</v>
      </c>
      <c r="M595">
        <v>79.8</v>
      </c>
      <c r="O595" s="11"/>
    </row>
    <row r="596" spans="1:15">
      <c r="A596">
        <v>3081468</v>
      </c>
      <c r="B596" t="s">
        <v>581</v>
      </c>
      <c r="C596" t="s">
        <v>608</v>
      </c>
      <c r="D596" t="s">
        <v>609</v>
      </c>
      <c r="E596">
        <v>3</v>
      </c>
      <c r="F596">
        <v>10</v>
      </c>
      <c r="G596" t="s">
        <v>3</v>
      </c>
      <c r="H596">
        <f t="shared" si="34"/>
        <v>615.70000000000005</v>
      </c>
      <c r="I596">
        <f t="shared" si="35"/>
        <v>745</v>
      </c>
      <c r="J596">
        <f t="shared" si="33"/>
        <v>615.70000000000005</v>
      </c>
      <c r="K596" s="7">
        <v>745</v>
      </c>
      <c r="L596">
        <v>1.33</v>
      </c>
      <c r="M596">
        <v>79.8</v>
      </c>
      <c r="O596" s="11"/>
    </row>
    <row r="597" spans="1:15">
      <c r="A597">
        <v>3081949</v>
      </c>
      <c r="B597" t="s">
        <v>581</v>
      </c>
      <c r="C597" t="s">
        <v>614</v>
      </c>
      <c r="D597" t="s">
        <v>615</v>
      </c>
      <c r="E597">
        <v>3</v>
      </c>
      <c r="F597">
        <v>10</v>
      </c>
      <c r="G597" t="s">
        <v>3</v>
      </c>
      <c r="H597">
        <f t="shared" si="34"/>
        <v>615.70000000000005</v>
      </c>
      <c r="I597">
        <f t="shared" si="35"/>
        <v>745</v>
      </c>
      <c r="J597">
        <f t="shared" si="33"/>
        <v>615.70000000000005</v>
      </c>
      <c r="K597" s="7">
        <v>745</v>
      </c>
      <c r="L597">
        <v>1.33</v>
      </c>
      <c r="M597">
        <v>79.8</v>
      </c>
      <c r="O597" s="11"/>
    </row>
    <row r="598" spans="1:15">
      <c r="A598">
        <v>3081925</v>
      </c>
      <c r="B598" t="s">
        <v>581</v>
      </c>
      <c r="C598" t="s">
        <v>616</v>
      </c>
      <c r="D598" t="s">
        <v>617</v>
      </c>
      <c r="E598">
        <v>3</v>
      </c>
      <c r="F598">
        <v>10</v>
      </c>
      <c r="G598" t="s">
        <v>3</v>
      </c>
      <c r="H598">
        <f t="shared" si="34"/>
        <v>615.70000000000005</v>
      </c>
      <c r="I598">
        <f t="shared" si="35"/>
        <v>745</v>
      </c>
      <c r="J598">
        <f t="shared" si="33"/>
        <v>615.70000000000005</v>
      </c>
      <c r="K598" s="7">
        <v>745</v>
      </c>
      <c r="L598">
        <v>1.33</v>
      </c>
      <c r="M598">
        <v>79.8</v>
      </c>
      <c r="O598" s="11"/>
    </row>
    <row r="599" spans="1:15">
      <c r="A599">
        <v>3081741</v>
      </c>
      <c r="B599" t="s">
        <v>581</v>
      </c>
      <c r="C599" t="s">
        <v>622</v>
      </c>
      <c r="D599" t="s">
        <v>623</v>
      </c>
      <c r="E599">
        <v>3</v>
      </c>
      <c r="F599">
        <v>10</v>
      </c>
      <c r="G599" t="s">
        <v>3</v>
      </c>
      <c r="H599">
        <f t="shared" si="34"/>
        <v>615.70000000000005</v>
      </c>
      <c r="I599">
        <f t="shared" si="35"/>
        <v>745</v>
      </c>
      <c r="J599">
        <f t="shared" si="33"/>
        <v>615.70000000000005</v>
      </c>
      <c r="K599" s="7">
        <v>745</v>
      </c>
      <c r="L599">
        <v>1.33</v>
      </c>
      <c r="M599">
        <v>79.8</v>
      </c>
      <c r="O599" s="11"/>
    </row>
    <row r="600" spans="1:15">
      <c r="A600">
        <v>3081727</v>
      </c>
      <c r="B600" t="s">
        <v>581</v>
      </c>
      <c r="C600" t="s">
        <v>624</v>
      </c>
      <c r="D600" t="s">
        <v>625</v>
      </c>
      <c r="E600">
        <v>3</v>
      </c>
      <c r="F600">
        <v>10</v>
      </c>
      <c r="G600" t="s">
        <v>3</v>
      </c>
      <c r="H600">
        <f t="shared" si="34"/>
        <v>615.70000000000005</v>
      </c>
      <c r="I600">
        <f t="shared" si="35"/>
        <v>745</v>
      </c>
      <c r="J600">
        <f t="shared" si="33"/>
        <v>615.70000000000005</v>
      </c>
      <c r="K600" s="7">
        <v>745</v>
      </c>
      <c r="L600">
        <v>1.33</v>
      </c>
      <c r="M600">
        <v>79.8</v>
      </c>
      <c r="O600" s="11"/>
    </row>
    <row r="601" spans="1:15">
      <c r="A601">
        <v>3082021</v>
      </c>
      <c r="B601" t="s">
        <v>581</v>
      </c>
      <c r="C601" t="s">
        <v>630</v>
      </c>
      <c r="D601" t="s">
        <v>631</v>
      </c>
      <c r="E601">
        <v>3</v>
      </c>
      <c r="F601">
        <v>10</v>
      </c>
      <c r="G601" t="s">
        <v>3</v>
      </c>
      <c r="H601">
        <f t="shared" si="34"/>
        <v>615.70000000000005</v>
      </c>
      <c r="I601">
        <f t="shared" si="35"/>
        <v>745</v>
      </c>
      <c r="J601">
        <f t="shared" si="33"/>
        <v>615.70000000000005</v>
      </c>
      <c r="K601" s="7">
        <v>745</v>
      </c>
      <c r="L601">
        <v>1.33</v>
      </c>
      <c r="M601">
        <v>79.8</v>
      </c>
      <c r="O601" s="11"/>
    </row>
    <row r="602" spans="1:15">
      <c r="A602">
        <v>3082007</v>
      </c>
      <c r="B602" t="s">
        <v>581</v>
      </c>
      <c r="C602" t="s">
        <v>632</v>
      </c>
      <c r="D602" t="s">
        <v>633</v>
      </c>
      <c r="E602">
        <v>3</v>
      </c>
      <c r="F602">
        <v>10</v>
      </c>
      <c r="G602" t="s">
        <v>3</v>
      </c>
      <c r="H602">
        <f t="shared" si="34"/>
        <v>615.70000000000005</v>
      </c>
      <c r="I602">
        <f t="shared" si="35"/>
        <v>745</v>
      </c>
      <c r="J602">
        <f t="shared" si="33"/>
        <v>615.70000000000005</v>
      </c>
      <c r="K602" s="7">
        <v>745</v>
      </c>
      <c r="L602">
        <v>1.33</v>
      </c>
      <c r="M602">
        <v>79.8</v>
      </c>
      <c r="O602" s="11"/>
    </row>
    <row r="603" spans="1:15">
      <c r="A603">
        <v>3147166</v>
      </c>
      <c r="B603" t="s">
        <v>704</v>
      </c>
      <c r="C603" t="s">
        <v>705</v>
      </c>
      <c r="D603" t="s">
        <v>706</v>
      </c>
      <c r="E603">
        <v>3</v>
      </c>
      <c r="F603">
        <v>12</v>
      </c>
      <c r="G603" t="s">
        <v>3</v>
      </c>
      <c r="H603">
        <f t="shared" si="34"/>
        <v>461.98</v>
      </c>
      <c r="I603">
        <f t="shared" si="35"/>
        <v>559</v>
      </c>
      <c r="J603">
        <f t="shared" si="33"/>
        <v>461.98</v>
      </c>
      <c r="K603" s="7">
        <v>559</v>
      </c>
      <c r="L603">
        <v>1.08</v>
      </c>
      <c r="M603">
        <v>34.56</v>
      </c>
      <c r="O603" s="11"/>
    </row>
    <row r="604" spans="1:15">
      <c r="A604">
        <v>3512926</v>
      </c>
      <c r="B604" t="s">
        <v>707</v>
      </c>
      <c r="C604" t="s">
        <v>710</v>
      </c>
      <c r="D604" t="s">
        <v>711</v>
      </c>
      <c r="E604">
        <v>3</v>
      </c>
      <c r="F604">
        <v>5</v>
      </c>
      <c r="G604" t="s">
        <v>14</v>
      </c>
      <c r="H604">
        <f t="shared" si="34"/>
        <v>632.23</v>
      </c>
      <c r="I604">
        <f t="shared" si="35"/>
        <v>765</v>
      </c>
      <c r="J604">
        <f t="shared" si="33"/>
        <v>632.23</v>
      </c>
      <c r="K604" s="7">
        <v>765</v>
      </c>
      <c r="L604">
        <v>4</v>
      </c>
      <c r="M604">
        <v>120</v>
      </c>
      <c r="O604" s="11"/>
    </row>
    <row r="605" spans="1:15">
      <c r="A605">
        <v>3099074</v>
      </c>
      <c r="B605" t="s">
        <v>707</v>
      </c>
      <c r="C605" t="s">
        <v>3719</v>
      </c>
      <c r="D605" t="s">
        <v>712</v>
      </c>
      <c r="E605">
        <v>3</v>
      </c>
      <c r="F605">
        <v>5</v>
      </c>
      <c r="G605" t="s">
        <v>14</v>
      </c>
      <c r="H605">
        <f t="shared" si="34"/>
        <v>1709.92</v>
      </c>
      <c r="I605">
        <f t="shared" si="35"/>
        <v>2069</v>
      </c>
      <c r="J605">
        <f t="shared" si="33"/>
        <v>1709.92</v>
      </c>
      <c r="K605" s="7">
        <v>2069</v>
      </c>
      <c r="L605">
        <v>6</v>
      </c>
      <c r="M605">
        <v>84</v>
      </c>
      <c r="O605" s="11"/>
    </row>
    <row r="606" spans="1:15">
      <c r="A606">
        <v>3512865</v>
      </c>
      <c r="B606" t="s">
        <v>707</v>
      </c>
      <c r="C606" t="s">
        <v>708</v>
      </c>
      <c r="D606" t="s">
        <v>709</v>
      </c>
      <c r="E606">
        <v>3</v>
      </c>
      <c r="F606">
        <v>10</v>
      </c>
      <c r="G606" t="s">
        <v>3</v>
      </c>
      <c r="H606">
        <f t="shared" si="34"/>
        <v>615.70000000000005</v>
      </c>
      <c r="I606">
        <f t="shared" si="35"/>
        <v>745</v>
      </c>
      <c r="J606">
        <f t="shared" si="33"/>
        <v>615.70000000000005</v>
      </c>
      <c r="K606" s="7">
        <v>745</v>
      </c>
      <c r="L606">
        <v>1.07</v>
      </c>
      <c r="M606">
        <v>32.1</v>
      </c>
      <c r="O606" s="11"/>
    </row>
    <row r="607" spans="1:15">
      <c r="A607">
        <v>3003413</v>
      </c>
      <c r="B607" t="s">
        <v>3416</v>
      </c>
      <c r="C607" t="s">
        <v>3462</v>
      </c>
      <c r="D607" t="s">
        <v>3562</v>
      </c>
      <c r="E607">
        <v>3</v>
      </c>
      <c r="F607">
        <v>23</v>
      </c>
      <c r="G607" t="s">
        <v>3</v>
      </c>
      <c r="H607">
        <f t="shared" si="34"/>
        <v>412.4</v>
      </c>
      <c r="I607">
        <f t="shared" si="35"/>
        <v>499</v>
      </c>
      <c r="J607">
        <f t="shared" si="33"/>
        <v>412.4</v>
      </c>
      <c r="K607" s="7">
        <v>499</v>
      </c>
      <c r="L607">
        <v>1.2</v>
      </c>
      <c r="M607">
        <v>76.8</v>
      </c>
      <c r="O607" s="11"/>
    </row>
    <row r="608" spans="1:15">
      <c r="A608">
        <v>3003437</v>
      </c>
      <c r="B608" t="s">
        <v>3416</v>
      </c>
      <c r="C608" t="s">
        <v>3463</v>
      </c>
      <c r="D608" t="s">
        <v>3563</v>
      </c>
      <c r="E608">
        <v>3</v>
      </c>
      <c r="F608">
        <v>23</v>
      </c>
      <c r="G608" t="s">
        <v>3</v>
      </c>
      <c r="H608">
        <f t="shared" si="34"/>
        <v>412.4</v>
      </c>
      <c r="I608">
        <f t="shared" si="35"/>
        <v>499</v>
      </c>
      <c r="J608">
        <f t="shared" si="33"/>
        <v>412.4</v>
      </c>
      <c r="K608" s="7">
        <v>499</v>
      </c>
      <c r="L608">
        <v>1.2</v>
      </c>
      <c r="M608">
        <v>76.8</v>
      </c>
      <c r="O608" s="11"/>
    </row>
    <row r="609" spans="1:15">
      <c r="A609">
        <v>3003451</v>
      </c>
      <c r="B609" t="s">
        <v>3416</v>
      </c>
      <c r="C609" t="s">
        <v>3464</v>
      </c>
      <c r="D609" t="s">
        <v>3564</v>
      </c>
      <c r="E609">
        <v>3</v>
      </c>
      <c r="F609">
        <v>23</v>
      </c>
      <c r="G609" t="s">
        <v>3</v>
      </c>
      <c r="H609">
        <f t="shared" si="34"/>
        <v>412.4</v>
      </c>
      <c r="I609">
        <f t="shared" si="35"/>
        <v>499</v>
      </c>
      <c r="J609">
        <f t="shared" si="33"/>
        <v>412.4</v>
      </c>
      <c r="K609" s="7">
        <v>499</v>
      </c>
      <c r="L609">
        <v>1.2</v>
      </c>
      <c r="M609">
        <v>76.8</v>
      </c>
      <c r="O609" s="11"/>
    </row>
    <row r="610" spans="1:15">
      <c r="A610">
        <v>3521775</v>
      </c>
      <c r="B610" t="s">
        <v>2725</v>
      </c>
      <c r="C610" t="s">
        <v>2775</v>
      </c>
      <c r="D610" t="s">
        <v>2776</v>
      </c>
      <c r="E610">
        <v>3</v>
      </c>
      <c r="F610">
        <v>10</v>
      </c>
      <c r="G610" t="s">
        <v>3</v>
      </c>
      <c r="H610">
        <f t="shared" si="34"/>
        <v>1351.24</v>
      </c>
      <c r="I610">
        <f t="shared" si="35"/>
        <v>1635</v>
      </c>
      <c r="J610">
        <f t="shared" si="33"/>
        <v>1351.24</v>
      </c>
      <c r="K610" s="7">
        <v>1635</v>
      </c>
      <c r="L610">
        <v>1.07</v>
      </c>
      <c r="M610">
        <v>32.1</v>
      </c>
      <c r="O610" s="11"/>
    </row>
    <row r="611" spans="1:15">
      <c r="A611">
        <v>3521805</v>
      </c>
      <c r="B611" t="s">
        <v>2725</v>
      </c>
      <c r="C611" t="s">
        <v>2777</v>
      </c>
      <c r="D611" t="s">
        <v>2778</v>
      </c>
      <c r="E611">
        <v>3</v>
      </c>
      <c r="F611">
        <v>10</v>
      </c>
      <c r="G611" t="s">
        <v>3</v>
      </c>
      <c r="H611">
        <f t="shared" si="34"/>
        <v>577.69000000000005</v>
      </c>
      <c r="I611">
        <f t="shared" si="35"/>
        <v>699</v>
      </c>
      <c r="J611">
        <f t="shared" si="33"/>
        <v>577.69000000000005</v>
      </c>
      <c r="K611" s="7">
        <v>699</v>
      </c>
      <c r="L611">
        <v>1.07</v>
      </c>
      <c r="M611">
        <v>32.1</v>
      </c>
      <c r="O611" s="11"/>
    </row>
    <row r="612" spans="1:15">
      <c r="A612">
        <v>3521836</v>
      </c>
      <c r="B612" t="s">
        <v>2725</v>
      </c>
      <c r="C612" t="s">
        <v>2779</v>
      </c>
      <c r="D612" t="s">
        <v>2780</v>
      </c>
      <c r="E612">
        <v>3</v>
      </c>
      <c r="F612">
        <v>10</v>
      </c>
      <c r="G612" t="s">
        <v>3</v>
      </c>
      <c r="H612">
        <f t="shared" si="34"/>
        <v>577.69000000000005</v>
      </c>
      <c r="I612">
        <f t="shared" si="35"/>
        <v>699</v>
      </c>
      <c r="J612">
        <f t="shared" si="33"/>
        <v>577.69000000000005</v>
      </c>
      <c r="K612" s="7">
        <v>699</v>
      </c>
      <c r="L612">
        <v>1.07</v>
      </c>
      <c r="M612">
        <v>32.1</v>
      </c>
      <c r="O612" s="11"/>
    </row>
    <row r="613" spans="1:15">
      <c r="A613">
        <v>3145063</v>
      </c>
      <c r="B613" t="s">
        <v>713</v>
      </c>
      <c r="C613" t="s">
        <v>2391</v>
      </c>
      <c r="D613" t="s">
        <v>2514</v>
      </c>
      <c r="E613">
        <v>3</v>
      </c>
      <c r="F613">
        <v>12</v>
      </c>
      <c r="G613" t="s">
        <v>3</v>
      </c>
      <c r="H613">
        <f t="shared" si="34"/>
        <v>376.03</v>
      </c>
      <c r="I613">
        <f t="shared" si="35"/>
        <v>455</v>
      </c>
      <c r="J613">
        <f t="shared" si="33"/>
        <v>376.03</v>
      </c>
      <c r="K613" s="7">
        <v>455</v>
      </c>
      <c r="L613">
        <v>1.08</v>
      </c>
      <c r="M613" t="s">
        <v>3530</v>
      </c>
      <c r="O613" s="11"/>
    </row>
    <row r="614" spans="1:15">
      <c r="A614">
        <v>3144677</v>
      </c>
      <c r="B614" t="s">
        <v>713</v>
      </c>
      <c r="C614" t="s">
        <v>714</v>
      </c>
      <c r="D614" t="s">
        <v>715</v>
      </c>
      <c r="E614">
        <v>3</v>
      </c>
      <c r="F614">
        <v>12</v>
      </c>
      <c r="G614" t="s">
        <v>3</v>
      </c>
      <c r="H614">
        <f t="shared" si="34"/>
        <v>376.03</v>
      </c>
      <c r="I614">
        <f t="shared" si="35"/>
        <v>455</v>
      </c>
      <c r="J614">
        <f t="shared" si="33"/>
        <v>376.03</v>
      </c>
      <c r="K614" s="7">
        <v>455</v>
      </c>
      <c r="L614">
        <v>1.08</v>
      </c>
      <c r="M614">
        <v>34.56</v>
      </c>
      <c r="O614" s="11"/>
    </row>
    <row r="615" spans="1:15">
      <c r="A615">
        <v>3148637</v>
      </c>
      <c r="B615" t="s">
        <v>713</v>
      </c>
      <c r="C615" t="s">
        <v>2392</v>
      </c>
      <c r="D615" t="s">
        <v>2515</v>
      </c>
      <c r="E615">
        <v>3</v>
      </c>
      <c r="F615">
        <v>12</v>
      </c>
      <c r="G615" t="s">
        <v>3</v>
      </c>
      <c r="H615">
        <f t="shared" si="34"/>
        <v>825.62</v>
      </c>
      <c r="I615">
        <f t="shared" si="35"/>
        <v>999</v>
      </c>
      <c r="J615">
        <f t="shared" si="33"/>
        <v>825.62</v>
      </c>
      <c r="K615" s="7">
        <v>999</v>
      </c>
      <c r="L615">
        <v>1.08</v>
      </c>
      <c r="M615" t="s">
        <v>3530</v>
      </c>
      <c r="O615" s="11"/>
    </row>
    <row r="616" spans="1:15">
      <c r="A616">
        <v>3520297</v>
      </c>
      <c r="B616" t="s">
        <v>2726</v>
      </c>
      <c r="C616" t="s">
        <v>2784</v>
      </c>
      <c r="D616" t="s">
        <v>2785</v>
      </c>
      <c r="E616">
        <v>3</v>
      </c>
      <c r="F616">
        <v>10</v>
      </c>
      <c r="G616" t="s">
        <v>3</v>
      </c>
      <c r="H616">
        <f t="shared" si="34"/>
        <v>577.69000000000005</v>
      </c>
      <c r="I616">
        <f t="shared" si="35"/>
        <v>699</v>
      </c>
      <c r="J616">
        <f t="shared" si="33"/>
        <v>577.69000000000005</v>
      </c>
      <c r="K616" s="7">
        <v>699</v>
      </c>
      <c r="L616">
        <v>1.44</v>
      </c>
      <c r="M616">
        <v>46.08</v>
      </c>
      <c r="O616" s="11"/>
    </row>
    <row r="617" spans="1:15">
      <c r="A617">
        <v>3551987</v>
      </c>
      <c r="B617" t="s">
        <v>2726</v>
      </c>
      <c r="C617" t="s">
        <v>2788</v>
      </c>
      <c r="D617" t="s">
        <v>2789</v>
      </c>
      <c r="E617">
        <v>3</v>
      </c>
      <c r="F617">
        <v>10</v>
      </c>
      <c r="G617" t="s">
        <v>3</v>
      </c>
      <c r="H617">
        <f t="shared" si="34"/>
        <v>1334.71</v>
      </c>
      <c r="I617">
        <f t="shared" si="35"/>
        <v>1615</v>
      </c>
      <c r="J617">
        <f t="shared" si="33"/>
        <v>1334.71</v>
      </c>
      <c r="K617" s="7">
        <v>1615</v>
      </c>
      <c r="L617">
        <v>1.1000000000000001</v>
      </c>
      <c r="M617">
        <v>66</v>
      </c>
      <c r="O617" s="11"/>
    </row>
    <row r="618" spans="1:15">
      <c r="A618">
        <v>3551901</v>
      </c>
      <c r="B618" t="s">
        <v>2726</v>
      </c>
      <c r="C618" t="s">
        <v>2781</v>
      </c>
      <c r="D618" t="s">
        <v>3770</v>
      </c>
      <c r="E618">
        <v>3</v>
      </c>
      <c r="F618">
        <v>5</v>
      </c>
      <c r="G618" t="s">
        <v>2618</v>
      </c>
      <c r="H618">
        <f t="shared" si="34"/>
        <v>776.03</v>
      </c>
      <c r="I618">
        <f t="shared" si="35"/>
        <v>939</v>
      </c>
      <c r="J618">
        <f t="shared" si="33"/>
        <v>776.03</v>
      </c>
      <c r="K618" s="7">
        <v>939</v>
      </c>
      <c r="L618">
        <v>1</v>
      </c>
      <c r="M618">
        <v>80</v>
      </c>
      <c r="O618" s="11"/>
    </row>
    <row r="619" spans="1:15">
      <c r="A619">
        <v>3520266</v>
      </c>
      <c r="B619" t="s">
        <v>2726</v>
      </c>
      <c r="C619" t="s">
        <v>2782</v>
      </c>
      <c r="D619" t="s">
        <v>2783</v>
      </c>
      <c r="E619">
        <v>3</v>
      </c>
      <c r="F619">
        <v>10</v>
      </c>
      <c r="G619" t="s">
        <v>3</v>
      </c>
      <c r="H619">
        <f t="shared" si="34"/>
        <v>461.98</v>
      </c>
      <c r="I619">
        <f t="shared" si="35"/>
        <v>559</v>
      </c>
      <c r="J619">
        <f t="shared" si="33"/>
        <v>461.98</v>
      </c>
      <c r="K619" s="7">
        <v>559</v>
      </c>
      <c r="L619">
        <v>1.44</v>
      </c>
      <c r="M619">
        <v>46.08</v>
      </c>
      <c r="O619" s="11"/>
    </row>
    <row r="620" spans="1:15">
      <c r="A620">
        <v>3520327</v>
      </c>
      <c r="B620" t="s">
        <v>2726</v>
      </c>
      <c r="C620" t="s">
        <v>2786</v>
      </c>
      <c r="D620" t="s">
        <v>2787</v>
      </c>
      <c r="E620">
        <v>3</v>
      </c>
      <c r="F620">
        <v>10</v>
      </c>
      <c r="G620" t="s">
        <v>3</v>
      </c>
      <c r="H620">
        <f t="shared" si="34"/>
        <v>461.98</v>
      </c>
      <c r="I620">
        <f t="shared" si="35"/>
        <v>559</v>
      </c>
      <c r="J620">
        <f t="shared" si="33"/>
        <v>461.98</v>
      </c>
      <c r="K620" s="7">
        <v>559</v>
      </c>
      <c r="L620">
        <v>1.44</v>
      </c>
      <c r="M620">
        <v>46.08</v>
      </c>
      <c r="O620" s="11"/>
    </row>
    <row r="621" spans="1:15">
      <c r="A621">
        <v>3520358</v>
      </c>
      <c r="B621" t="s">
        <v>2726</v>
      </c>
      <c r="C621" t="s">
        <v>2790</v>
      </c>
      <c r="D621" t="s">
        <v>3738</v>
      </c>
      <c r="E621">
        <v>3</v>
      </c>
      <c r="F621">
        <v>10</v>
      </c>
      <c r="G621" t="s">
        <v>3</v>
      </c>
      <c r="H621">
        <f t="shared" si="34"/>
        <v>524.79</v>
      </c>
      <c r="I621">
        <f t="shared" si="35"/>
        <v>635</v>
      </c>
      <c r="J621">
        <f t="shared" si="33"/>
        <v>524.79</v>
      </c>
      <c r="K621" s="7">
        <v>635</v>
      </c>
      <c r="L621">
        <v>1.44</v>
      </c>
      <c r="M621">
        <v>46.08</v>
      </c>
      <c r="O621" s="11"/>
    </row>
    <row r="622" spans="1:15">
      <c r="A622">
        <v>3097087</v>
      </c>
      <c r="B622" t="s">
        <v>716</v>
      </c>
      <c r="C622" t="s">
        <v>729</v>
      </c>
      <c r="D622" t="s">
        <v>730</v>
      </c>
      <c r="E622">
        <v>3</v>
      </c>
      <c r="F622">
        <v>3</v>
      </c>
      <c r="G622" t="s">
        <v>14</v>
      </c>
      <c r="H622">
        <f t="shared" si="34"/>
        <v>301.64999999999998</v>
      </c>
      <c r="I622">
        <f t="shared" si="35"/>
        <v>365</v>
      </c>
      <c r="J622">
        <f t="shared" si="33"/>
        <v>301.64999999999998</v>
      </c>
      <c r="K622" s="7">
        <v>365</v>
      </c>
      <c r="L622">
        <v>10</v>
      </c>
      <c r="M622">
        <v>360</v>
      </c>
      <c r="O622" s="11"/>
    </row>
    <row r="623" spans="1:15">
      <c r="A623">
        <v>3097063</v>
      </c>
      <c r="B623" t="s">
        <v>716</v>
      </c>
      <c r="C623" t="s">
        <v>731</v>
      </c>
      <c r="D623" t="s">
        <v>732</v>
      </c>
      <c r="E623">
        <v>3</v>
      </c>
      <c r="F623">
        <v>5</v>
      </c>
      <c r="G623" t="s">
        <v>14</v>
      </c>
      <c r="H623">
        <f t="shared" si="34"/>
        <v>152.88999999999999</v>
      </c>
      <c r="I623">
        <f t="shared" si="35"/>
        <v>185</v>
      </c>
      <c r="J623">
        <f t="shared" si="33"/>
        <v>152.88999999999999</v>
      </c>
      <c r="K623" s="7">
        <v>185</v>
      </c>
      <c r="L623">
        <v>18</v>
      </c>
      <c r="M623">
        <v>972</v>
      </c>
      <c r="O623" s="11"/>
    </row>
    <row r="624" spans="1:15">
      <c r="A624">
        <v>3510557</v>
      </c>
      <c r="B624" t="s">
        <v>716</v>
      </c>
      <c r="C624" t="s">
        <v>717</v>
      </c>
      <c r="D624" t="s">
        <v>718</v>
      </c>
      <c r="E624">
        <v>3</v>
      </c>
      <c r="F624">
        <v>10</v>
      </c>
      <c r="G624" t="s">
        <v>3</v>
      </c>
      <c r="H624">
        <f t="shared" si="34"/>
        <v>461.98</v>
      </c>
      <c r="I624">
        <f t="shared" si="35"/>
        <v>559</v>
      </c>
      <c r="J624">
        <f t="shared" si="33"/>
        <v>461.98</v>
      </c>
      <c r="K624" s="7">
        <v>559</v>
      </c>
      <c r="L624">
        <v>1.44</v>
      </c>
      <c r="M624">
        <v>46.08</v>
      </c>
      <c r="O624" s="11"/>
    </row>
    <row r="625" spans="1:15">
      <c r="A625">
        <v>3510588</v>
      </c>
      <c r="B625" t="s">
        <v>716</v>
      </c>
      <c r="C625" t="s">
        <v>719</v>
      </c>
      <c r="D625" t="s">
        <v>720</v>
      </c>
      <c r="E625">
        <v>3</v>
      </c>
      <c r="F625">
        <v>10</v>
      </c>
      <c r="G625" t="s">
        <v>3</v>
      </c>
      <c r="H625">
        <f t="shared" si="34"/>
        <v>524.79</v>
      </c>
      <c r="I625">
        <f t="shared" si="35"/>
        <v>635</v>
      </c>
      <c r="J625">
        <f t="shared" si="33"/>
        <v>524.79</v>
      </c>
      <c r="K625" s="7">
        <v>635</v>
      </c>
      <c r="L625">
        <v>1.44</v>
      </c>
      <c r="M625">
        <v>46.08</v>
      </c>
      <c r="O625" s="11"/>
    </row>
    <row r="626" spans="1:15">
      <c r="A626">
        <v>3510618</v>
      </c>
      <c r="B626" t="s">
        <v>716</v>
      </c>
      <c r="C626" t="s">
        <v>721</v>
      </c>
      <c r="D626" t="s">
        <v>722</v>
      </c>
      <c r="E626">
        <v>3</v>
      </c>
      <c r="F626">
        <v>10</v>
      </c>
      <c r="G626" t="s">
        <v>3</v>
      </c>
      <c r="H626">
        <f t="shared" si="34"/>
        <v>461.98</v>
      </c>
      <c r="I626">
        <f t="shared" si="35"/>
        <v>559</v>
      </c>
      <c r="J626">
        <f t="shared" si="33"/>
        <v>461.98</v>
      </c>
      <c r="K626" s="7">
        <v>559</v>
      </c>
      <c r="L626">
        <v>1.44</v>
      </c>
      <c r="M626">
        <v>46.08</v>
      </c>
      <c r="O626" s="11"/>
    </row>
    <row r="627" spans="1:15">
      <c r="A627">
        <v>3510649</v>
      </c>
      <c r="B627" t="s">
        <v>716</v>
      </c>
      <c r="C627" t="s">
        <v>723</v>
      </c>
      <c r="D627" t="s">
        <v>724</v>
      </c>
      <c r="E627">
        <v>3</v>
      </c>
      <c r="F627">
        <v>10</v>
      </c>
      <c r="G627" t="s">
        <v>3</v>
      </c>
      <c r="H627">
        <f t="shared" si="34"/>
        <v>524.79</v>
      </c>
      <c r="I627">
        <f t="shared" si="35"/>
        <v>635</v>
      </c>
      <c r="J627">
        <f t="shared" si="33"/>
        <v>524.79</v>
      </c>
      <c r="K627" s="7">
        <v>635</v>
      </c>
      <c r="L627">
        <v>1.44</v>
      </c>
      <c r="M627">
        <v>46.08</v>
      </c>
      <c r="O627" s="11"/>
    </row>
    <row r="628" spans="1:15">
      <c r="A628">
        <v>3510670</v>
      </c>
      <c r="B628" t="s">
        <v>716</v>
      </c>
      <c r="C628" t="s">
        <v>725</v>
      </c>
      <c r="D628" t="s">
        <v>726</v>
      </c>
      <c r="E628">
        <v>3</v>
      </c>
      <c r="F628">
        <v>10</v>
      </c>
      <c r="G628" t="s">
        <v>3</v>
      </c>
      <c r="H628">
        <f t="shared" si="34"/>
        <v>524.79</v>
      </c>
      <c r="I628">
        <f t="shared" si="35"/>
        <v>635</v>
      </c>
      <c r="J628">
        <f t="shared" si="33"/>
        <v>524.79</v>
      </c>
      <c r="K628" s="7">
        <v>635</v>
      </c>
      <c r="L628">
        <v>1.44</v>
      </c>
      <c r="M628">
        <v>46.08</v>
      </c>
      <c r="O628" s="11"/>
    </row>
    <row r="629" spans="1:15">
      <c r="A629">
        <v>3510700</v>
      </c>
      <c r="B629" t="s">
        <v>716</v>
      </c>
      <c r="C629" t="s">
        <v>727</v>
      </c>
      <c r="D629" t="s">
        <v>728</v>
      </c>
      <c r="E629">
        <v>3</v>
      </c>
      <c r="F629">
        <v>10</v>
      </c>
      <c r="G629" t="s">
        <v>3</v>
      </c>
      <c r="H629">
        <f t="shared" si="34"/>
        <v>461.98</v>
      </c>
      <c r="I629">
        <f t="shared" si="35"/>
        <v>559</v>
      </c>
      <c r="J629">
        <f t="shared" si="33"/>
        <v>461.98</v>
      </c>
      <c r="K629" s="7">
        <v>559</v>
      </c>
      <c r="L629">
        <v>1.44</v>
      </c>
      <c r="M629">
        <v>46.08</v>
      </c>
      <c r="O629" s="11"/>
    </row>
    <row r="630" spans="1:15">
      <c r="A630">
        <v>3571954</v>
      </c>
      <c r="B630" t="s">
        <v>733</v>
      </c>
      <c r="C630" t="s">
        <v>734</v>
      </c>
      <c r="D630" t="s">
        <v>735</v>
      </c>
      <c r="E630">
        <v>3</v>
      </c>
      <c r="F630">
        <v>12</v>
      </c>
      <c r="G630" t="s">
        <v>3</v>
      </c>
      <c r="H630">
        <f t="shared" si="34"/>
        <v>594.21</v>
      </c>
      <c r="I630">
        <f t="shared" si="35"/>
        <v>719</v>
      </c>
      <c r="J630">
        <f t="shared" si="33"/>
        <v>594.21</v>
      </c>
      <c r="K630" s="7">
        <v>719</v>
      </c>
      <c r="L630">
        <v>1.44</v>
      </c>
      <c r="M630">
        <v>46.08</v>
      </c>
      <c r="O630" s="11"/>
    </row>
    <row r="631" spans="1:15">
      <c r="A631">
        <v>3572012</v>
      </c>
      <c r="B631" t="s">
        <v>733</v>
      </c>
      <c r="C631" t="s">
        <v>736</v>
      </c>
      <c r="D631" t="s">
        <v>737</v>
      </c>
      <c r="E631">
        <v>3</v>
      </c>
      <c r="F631">
        <v>12</v>
      </c>
      <c r="G631" t="s">
        <v>3</v>
      </c>
      <c r="H631">
        <f t="shared" si="34"/>
        <v>780.99</v>
      </c>
      <c r="I631">
        <f t="shared" si="35"/>
        <v>945</v>
      </c>
      <c r="J631">
        <f t="shared" si="33"/>
        <v>780.99</v>
      </c>
      <c r="K631" s="7">
        <v>945</v>
      </c>
      <c r="L631">
        <v>1.44</v>
      </c>
      <c r="M631">
        <v>46.08</v>
      </c>
      <c r="O631" s="11"/>
    </row>
    <row r="632" spans="1:15">
      <c r="A632">
        <v>3571985</v>
      </c>
      <c r="B632" t="s">
        <v>733</v>
      </c>
      <c r="C632" t="s">
        <v>738</v>
      </c>
      <c r="D632" t="s">
        <v>739</v>
      </c>
      <c r="E632">
        <v>3</v>
      </c>
      <c r="F632">
        <v>12</v>
      </c>
      <c r="G632" t="s">
        <v>3</v>
      </c>
      <c r="H632">
        <f t="shared" si="34"/>
        <v>594.21</v>
      </c>
      <c r="I632">
        <f t="shared" si="35"/>
        <v>719</v>
      </c>
      <c r="J632">
        <f t="shared" si="33"/>
        <v>594.21</v>
      </c>
      <c r="K632" s="7">
        <v>719</v>
      </c>
      <c r="L632">
        <v>1.44</v>
      </c>
      <c r="M632">
        <v>46.08</v>
      </c>
      <c r="O632" s="11"/>
    </row>
    <row r="633" spans="1:15">
      <c r="A633">
        <v>3572043</v>
      </c>
      <c r="B633" t="s">
        <v>733</v>
      </c>
      <c r="C633" t="s">
        <v>740</v>
      </c>
      <c r="D633" t="s">
        <v>741</v>
      </c>
      <c r="E633">
        <v>3</v>
      </c>
      <c r="F633">
        <v>12</v>
      </c>
      <c r="G633" t="s">
        <v>3</v>
      </c>
      <c r="H633">
        <f t="shared" si="34"/>
        <v>780.99</v>
      </c>
      <c r="I633">
        <f t="shared" si="35"/>
        <v>945</v>
      </c>
      <c r="J633">
        <f t="shared" si="33"/>
        <v>780.99</v>
      </c>
      <c r="K633" s="7">
        <v>945</v>
      </c>
      <c r="L633">
        <v>1.44</v>
      </c>
      <c r="M633">
        <v>46.08</v>
      </c>
      <c r="O633" s="11"/>
    </row>
    <row r="634" spans="1:15">
      <c r="A634">
        <v>3151552</v>
      </c>
      <c r="B634" t="s">
        <v>2336</v>
      </c>
      <c r="C634" t="s">
        <v>2393</v>
      </c>
      <c r="D634" t="s">
        <v>2516</v>
      </c>
      <c r="E634">
        <v>3</v>
      </c>
      <c r="F634">
        <v>23</v>
      </c>
      <c r="G634" t="s">
        <v>3</v>
      </c>
      <c r="H634">
        <f t="shared" si="34"/>
        <v>577.69000000000005</v>
      </c>
      <c r="I634">
        <f t="shared" si="35"/>
        <v>699</v>
      </c>
      <c r="J634">
        <f t="shared" si="33"/>
        <v>577.69000000000005</v>
      </c>
      <c r="K634" s="7">
        <v>699</v>
      </c>
      <c r="L634">
        <v>1.19</v>
      </c>
      <c r="M634">
        <v>53.55</v>
      </c>
      <c r="O634" s="11"/>
    </row>
    <row r="635" spans="1:15">
      <c r="A635">
        <v>3147814</v>
      </c>
      <c r="B635" t="s">
        <v>2336</v>
      </c>
      <c r="C635" t="s">
        <v>2395</v>
      </c>
      <c r="D635" t="s">
        <v>2518</v>
      </c>
      <c r="E635">
        <v>3</v>
      </c>
      <c r="F635">
        <v>23</v>
      </c>
      <c r="G635" t="s">
        <v>3</v>
      </c>
      <c r="H635">
        <f t="shared" si="34"/>
        <v>577.69000000000005</v>
      </c>
      <c r="I635">
        <f t="shared" si="35"/>
        <v>699</v>
      </c>
      <c r="J635">
        <f t="shared" si="33"/>
        <v>577.69000000000005</v>
      </c>
      <c r="K635" s="7">
        <v>699</v>
      </c>
      <c r="L635">
        <v>1.19</v>
      </c>
      <c r="M635">
        <v>53.55</v>
      </c>
      <c r="O635" s="11"/>
    </row>
    <row r="636" spans="1:15">
      <c r="A636">
        <v>3151514</v>
      </c>
      <c r="B636" t="s">
        <v>2336</v>
      </c>
      <c r="C636" t="s">
        <v>2397</v>
      </c>
      <c r="D636" t="s">
        <v>2520</v>
      </c>
      <c r="E636">
        <v>3</v>
      </c>
      <c r="F636">
        <v>23</v>
      </c>
      <c r="G636" t="s">
        <v>3</v>
      </c>
      <c r="H636">
        <f t="shared" si="34"/>
        <v>577.69000000000005</v>
      </c>
      <c r="I636">
        <f t="shared" si="35"/>
        <v>699</v>
      </c>
      <c r="J636">
        <f t="shared" si="33"/>
        <v>577.69000000000005</v>
      </c>
      <c r="K636" s="7">
        <v>699</v>
      </c>
      <c r="L636">
        <v>1.19</v>
      </c>
      <c r="M636">
        <v>53.55</v>
      </c>
      <c r="O636" s="11"/>
    </row>
    <row r="637" spans="1:15">
      <c r="A637">
        <v>3147838</v>
      </c>
      <c r="B637" t="s">
        <v>2336</v>
      </c>
      <c r="C637" t="s">
        <v>2399</v>
      </c>
      <c r="D637" t="s">
        <v>2522</v>
      </c>
      <c r="E637">
        <v>3</v>
      </c>
      <c r="F637">
        <v>23</v>
      </c>
      <c r="G637" t="s">
        <v>3</v>
      </c>
      <c r="H637">
        <f t="shared" si="34"/>
        <v>577.69000000000005</v>
      </c>
      <c r="I637">
        <f t="shared" si="35"/>
        <v>699</v>
      </c>
      <c r="J637">
        <f t="shared" si="33"/>
        <v>577.69000000000005</v>
      </c>
      <c r="K637" s="7">
        <v>699</v>
      </c>
      <c r="L637">
        <v>1.19</v>
      </c>
      <c r="M637">
        <v>53.55</v>
      </c>
      <c r="O637" s="11"/>
    </row>
    <row r="638" spans="1:15">
      <c r="A638">
        <v>3151538</v>
      </c>
      <c r="B638" t="s">
        <v>2336</v>
      </c>
      <c r="C638" t="s">
        <v>2401</v>
      </c>
      <c r="D638" t="s">
        <v>2524</v>
      </c>
      <c r="E638">
        <v>3</v>
      </c>
      <c r="F638">
        <v>23</v>
      </c>
      <c r="G638" t="s">
        <v>3</v>
      </c>
      <c r="H638">
        <f t="shared" si="34"/>
        <v>577.69000000000005</v>
      </c>
      <c r="I638">
        <f t="shared" si="35"/>
        <v>699</v>
      </c>
      <c r="J638">
        <f t="shared" si="33"/>
        <v>577.69000000000005</v>
      </c>
      <c r="K638" s="7">
        <v>699</v>
      </c>
      <c r="L638">
        <v>1.19</v>
      </c>
      <c r="M638">
        <v>53.55</v>
      </c>
      <c r="O638" s="11"/>
    </row>
    <row r="639" spans="1:15">
      <c r="A639">
        <v>3008229</v>
      </c>
      <c r="B639" t="s">
        <v>2336</v>
      </c>
      <c r="C639" t="s">
        <v>2403</v>
      </c>
      <c r="D639" t="s">
        <v>2526</v>
      </c>
      <c r="E639">
        <v>3</v>
      </c>
      <c r="F639">
        <v>6</v>
      </c>
      <c r="G639" t="s">
        <v>14</v>
      </c>
      <c r="H639">
        <f t="shared" si="34"/>
        <v>194.21</v>
      </c>
      <c r="I639">
        <f t="shared" si="35"/>
        <v>235</v>
      </c>
      <c r="J639">
        <f t="shared" si="33"/>
        <v>194.21</v>
      </c>
      <c r="K639" s="7">
        <v>235</v>
      </c>
      <c r="M639" t="s">
        <v>3530</v>
      </c>
      <c r="O639" s="11"/>
    </row>
    <row r="640" spans="1:15">
      <c r="A640">
        <v>3008243</v>
      </c>
      <c r="B640" t="s">
        <v>2336</v>
      </c>
      <c r="C640" t="s">
        <v>2404</v>
      </c>
      <c r="D640" t="s">
        <v>2527</v>
      </c>
      <c r="E640">
        <v>3</v>
      </c>
      <c r="F640">
        <v>6</v>
      </c>
      <c r="G640" t="s">
        <v>14</v>
      </c>
      <c r="H640">
        <f t="shared" si="34"/>
        <v>194.21</v>
      </c>
      <c r="I640">
        <f t="shared" si="35"/>
        <v>235</v>
      </c>
      <c r="J640">
        <f t="shared" si="33"/>
        <v>194.21</v>
      </c>
      <c r="K640" s="7">
        <v>235</v>
      </c>
      <c r="M640" t="s">
        <v>3530</v>
      </c>
      <c r="O640" s="11"/>
    </row>
    <row r="641" spans="1:15">
      <c r="A641">
        <v>3008267</v>
      </c>
      <c r="B641" t="s">
        <v>2336</v>
      </c>
      <c r="C641" t="s">
        <v>2405</v>
      </c>
      <c r="D641" t="s">
        <v>2528</v>
      </c>
      <c r="E641">
        <v>3</v>
      </c>
      <c r="F641">
        <v>6</v>
      </c>
      <c r="G641" t="s">
        <v>14</v>
      </c>
      <c r="H641">
        <f t="shared" si="34"/>
        <v>194.21</v>
      </c>
      <c r="I641">
        <f t="shared" si="35"/>
        <v>235</v>
      </c>
      <c r="J641">
        <f t="shared" si="33"/>
        <v>194.21</v>
      </c>
      <c r="K641" s="7">
        <v>235</v>
      </c>
      <c r="M641" t="s">
        <v>3530</v>
      </c>
      <c r="O641" s="11"/>
    </row>
    <row r="642" spans="1:15">
      <c r="A642">
        <v>3008281</v>
      </c>
      <c r="B642" t="s">
        <v>2336</v>
      </c>
      <c r="C642" t="s">
        <v>2406</v>
      </c>
      <c r="D642" t="s">
        <v>2529</v>
      </c>
      <c r="E642">
        <v>3</v>
      </c>
      <c r="F642">
        <v>6</v>
      </c>
      <c r="G642" t="s">
        <v>14</v>
      </c>
      <c r="H642">
        <f t="shared" si="34"/>
        <v>194.21</v>
      </c>
      <c r="I642">
        <f t="shared" si="35"/>
        <v>235</v>
      </c>
      <c r="J642">
        <f t="shared" si="33"/>
        <v>194.21</v>
      </c>
      <c r="K642" s="7">
        <v>235</v>
      </c>
      <c r="M642" t="s">
        <v>3530</v>
      </c>
      <c r="O642" s="11"/>
    </row>
    <row r="643" spans="1:15">
      <c r="A643">
        <v>3008328</v>
      </c>
      <c r="B643" t="s">
        <v>2336</v>
      </c>
      <c r="C643" t="s">
        <v>2407</v>
      </c>
      <c r="D643" t="s">
        <v>2530</v>
      </c>
      <c r="E643">
        <v>3</v>
      </c>
      <c r="F643">
        <v>6</v>
      </c>
      <c r="G643" t="s">
        <v>14</v>
      </c>
      <c r="H643">
        <f t="shared" si="34"/>
        <v>194.21</v>
      </c>
      <c r="I643">
        <f t="shared" si="35"/>
        <v>235</v>
      </c>
      <c r="J643">
        <f t="shared" si="33"/>
        <v>194.21</v>
      </c>
      <c r="K643" s="7">
        <v>235</v>
      </c>
      <c r="M643" t="s">
        <v>3530</v>
      </c>
      <c r="O643" s="11"/>
    </row>
    <row r="644" spans="1:15">
      <c r="A644">
        <v>3008342</v>
      </c>
      <c r="B644" t="s">
        <v>2336</v>
      </c>
      <c r="C644" t="s">
        <v>2408</v>
      </c>
      <c r="D644" t="s">
        <v>2531</v>
      </c>
      <c r="E644">
        <v>3</v>
      </c>
      <c r="F644">
        <v>6</v>
      </c>
      <c r="G644" t="s">
        <v>14</v>
      </c>
      <c r="H644">
        <f t="shared" si="34"/>
        <v>194.21</v>
      </c>
      <c r="I644">
        <f t="shared" si="35"/>
        <v>235</v>
      </c>
      <c r="J644">
        <f t="shared" si="33"/>
        <v>194.21</v>
      </c>
      <c r="K644" s="7">
        <v>235</v>
      </c>
      <c r="M644" t="s">
        <v>3530</v>
      </c>
      <c r="O644" s="11"/>
    </row>
    <row r="645" spans="1:15">
      <c r="A645">
        <v>3008366</v>
      </c>
      <c r="B645" t="s">
        <v>2336</v>
      </c>
      <c r="C645" t="s">
        <v>2409</v>
      </c>
      <c r="D645" t="s">
        <v>2532</v>
      </c>
      <c r="E645">
        <v>3</v>
      </c>
      <c r="F645">
        <v>6</v>
      </c>
      <c r="G645" t="s">
        <v>14</v>
      </c>
      <c r="H645">
        <f t="shared" si="34"/>
        <v>194.21</v>
      </c>
      <c r="I645">
        <f t="shared" si="35"/>
        <v>235</v>
      </c>
      <c r="J645">
        <f t="shared" si="33"/>
        <v>194.21</v>
      </c>
      <c r="K645" s="7">
        <v>235</v>
      </c>
      <c r="M645" t="s">
        <v>3530</v>
      </c>
      <c r="O645" s="11"/>
    </row>
    <row r="646" spans="1:15">
      <c r="A646">
        <v>3008380</v>
      </c>
      <c r="B646" t="s">
        <v>2336</v>
      </c>
      <c r="C646" t="s">
        <v>2410</v>
      </c>
      <c r="D646" t="s">
        <v>2533</v>
      </c>
      <c r="E646">
        <v>3</v>
      </c>
      <c r="F646">
        <v>6</v>
      </c>
      <c r="G646" t="s">
        <v>14</v>
      </c>
      <c r="H646">
        <f t="shared" si="34"/>
        <v>194.21</v>
      </c>
      <c r="I646">
        <f t="shared" si="35"/>
        <v>235</v>
      </c>
      <c r="J646">
        <f t="shared" si="33"/>
        <v>194.21</v>
      </c>
      <c r="K646" s="7">
        <v>235</v>
      </c>
      <c r="M646" t="s">
        <v>3530</v>
      </c>
      <c r="O646" s="11"/>
    </row>
    <row r="647" spans="1:15">
      <c r="A647">
        <v>3008403</v>
      </c>
      <c r="B647" t="s">
        <v>2336</v>
      </c>
      <c r="C647" t="s">
        <v>2411</v>
      </c>
      <c r="D647" t="s">
        <v>2534</v>
      </c>
      <c r="E647">
        <v>3</v>
      </c>
      <c r="F647">
        <v>6</v>
      </c>
      <c r="G647" t="s">
        <v>14</v>
      </c>
      <c r="H647">
        <f t="shared" si="34"/>
        <v>194.21</v>
      </c>
      <c r="I647">
        <f t="shared" si="35"/>
        <v>235</v>
      </c>
      <c r="J647">
        <f t="shared" si="33"/>
        <v>194.21</v>
      </c>
      <c r="K647" s="7">
        <v>235</v>
      </c>
      <c r="M647" t="s">
        <v>3530</v>
      </c>
      <c r="O647" s="11"/>
    </row>
    <row r="648" spans="1:15">
      <c r="A648">
        <v>3008410</v>
      </c>
      <c r="B648" t="s">
        <v>2336</v>
      </c>
      <c r="C648" t="s">
        <v>2412</v>
      </c>
      <c r="D648" t="s">
        <v>2535</v>
      </c>
      <c r="E648">
        <v>3</v>
      </c>
      <c r="F648">
        <v>6</v>
      </c>
      <c r="G648" t="s">
        <v>14</v>
      </c>
      <c r="H648">
        <f t="shared" si="34"/>
        <v>194.21</v>
      </c>
      <c r="I648">
        <f t="shared" si="35"/>
        <v>235</v>
      </c>
      <c r="J648">
        <f t="shared" si="33"/>
        <v>194.21</v>
      </c>
      <c r="K648" s="7">
        <v>235</v>
      </c>
      <c r="M648" t="s">
        <v>3530</v>
      </c>
      <c r="O648" s="11"/>
    </row>
    <row r="649" spans="1:15">
      <c r="A649">
        <v>3151910</v>
      </c>
      <c r="B649" t="s">
        <v>2336</v>
      </c>
      <c r="C649" t="s">
        <v>2394</v>
      </c>
      <c r="D649" t="s">
        <v>2517</v>
      </c>
      <c r="E649">
        <v>3</v>
      </c>
      <c r="F649">
        <v>12</v>
      </c>
      <c r="G649" t="s">
        <v>3</v>
      </c>
      <c r="H649">
        <f t="shared" si="34"/>
        <v>660.33</v>
      </c>
      <c r="I649">
        <f t="shared" si="35"/>
        <v>799</v>
      </c>
      <c r="J649">
        <f t="shared" si="33"/>
        <v>660.33</v>
      </c>
      <c r="K649" s="7">
        <v>799</v>
      </c>
      <c r="L649">
        <v>1.07</v>
      </c>
      <c r="M649">
        <v>42.8</v>
      </c>
      <c r="O649" s="11"/>
    </row>
    <row r="650" spans="1:15">
      <c r="A650">
        <v>3151934</v>
      </c>
      <c r="B650" t="s">
        <v>2336</v>
      </c>
      <c r="C650" t="s">
        <v>2396</v>
      </c>
      <c r="D650" t="s">
        <v>2519</v>
      </c>
      <c r="E650">
        <v>3</v>
      </c>
      <c r="F650">
        <v>12</v>
      </c>
      <c r="G650" t="s">
        <v>3</v>
      </c>
      <c r="H650">
        <f t="shared" si="34"/>
        <v>660.33</v>
      </c>
      <c r="I650">
        <f t="shared" si="35"/>
        <v>799</v>
      </c>
      <c r="J650">
        <f t="shared" si="33"/>
        <v>660.33</v>
      </c>
      <c r="K650" s="7">
        <v>799</v>
      </c>
      <c r="L650">
        <v>1.07</v>
      </c>
      <c r="M650">
        <v>42.8</v>
      </c>
      <c r="O650" s="11"/>
    </row>
    <row r="651" spans="1:15">
      <c r="A651">
        <v>3151958</v>
      </c>
      <c r="B651" t="s">
        <v>2336</v>
      </c>
      <c r="C651" t="s">
        <v>2398</v>
      </c>
      <c r="D651" t="s">
        <v>2521</v>
      </c>
      <c r="E651">
        <v>3</v>
      </c>
      <c r="F651">
        <v>12</v>
      </c>
      <c r="G651" t="s">
        <v>3</v>
      </c>
      <c r="H651">
        <f t="shared" si="34"/>
        <v>660.33</v>
      </c>
      <c r="I651">
        <f t="shared" si="35"/>
        <v>799</v>
      </c>
      <c r="J651">
        <f t="shared" si="33"/>
        <v>660.33</v>
      </c>
      <c r="K651" s="7">
        <v>799</v>
      </c>
      <c r="L651">
        <v>1.07</v>
      </c>
      <c r="M651">
        <v>42.8</v>
      </c>
      <c r="O651" s="11"/>
    </row>
    <row r="652" spans="1:15">
      <c r="A652">
        <v>3151972</v>
      </c>
      <c r="B652" t="s">
        <v>2336</v>
      </c>
      <c r="C652" t="s">
        <v>2400</v>
      </c>
      <c r="D652" t="s">
        <v>2523</v>
      </c>
      <c r="E652">
        <v>3</v>
      </c>
      <c r="F652">
        <v>12</v>
      </c>
      <c r="G652" t="s">
        <v>3</v>
      </c>
      <c r="H652">
        <f t="shared" si="34"/>
        <v>660.33</v>
      </c>
      <c r="I652">
        <f t="shared" si="35"/>
        <v>799</v>
      </c>
      <c r="J652">
        <f t="shared" si="33"/>
        <v>660.33</v>
      </c>
      <c r="K652" s="7">
        <v>799</v>
      </c>
      <c r="L652">
        <v>1.07</v>
      </c>
      <c r="M652">
        <v>42.8</v>
      </c>
      <c r="O652" s="11"/>
    </row>
    <row r="653" spans="1:15">
      <c r="A653">
        <v>3151996</v>
      </c>
      <c r="B653" t="s">
        <v>2336</v>
      </c>
      <c r="C653" t="s">
        <v>2402</v>
      </c>
      <c r="D653" t="s">
        <v>2525</v>
      </c>
      <c r="E653">
        <v>3</v>
      </c>
      <c r="F653">
        <v>12</v>
      </c>
      <c r="G653" t="s">
        <v>3</v>
      </c>
      <c r="H653">
        <f t="shared" si="34"/>
        <v>660.33</v>
      </c>
      <c r="I653">
        <f t="shared" si="35"/>
        <v>799</v>
      </c>
      <c r="J653">
        <f t="shared" ref="J653:J716" si="36">ROUND(K653/1.21,2)</f>
        <v>660.33</v>
      </c>
      <c r="K653" s="7">
        <v>799</v>
      </c>
      <c r="L653">
        <v>1.07</v>
      </c>
      <c r="M653">
        <v>42.8</v>
      </c>
      <c r="O653" s="11"/>
    </row>
    <row r="654" spans="1:15">
      <c r="A654">
        <v>3097025</v>
      </c>
      <c r="B654" t="s">
        <v>742</v>
      </c>
      <c r="C654" t="s">
        <v>743</v>
      </c>
      <c r="D654" t="s">
        <v>744</v>
      </c>
      <c r="E654">
        <v>3</v>
      </c>
      <c r="F654">
        <v>5</v>
      </c>
      <c r="G654" t="s">
        <v>14</v>
      </c>
      <c r="H654">
        <f t="shared" ref="H654:H717" si="37">ROUND(J654*(1-$K$3),2)</f>
        <v>329.75</v>
      </c>
      <c r="I654">
        <f t="shared" ref="I654:I717" si="38">ROUND(K654*(1-$K$3),0)</f>
        <v>399</v>
      </c>
      <c r="J654">
        <f t="shared" si="36"/>
        <v>329.75</v>
      </c>
      <c r="K654" s="7">
        <v>399</v>
      </c>
      <c r="L654">
        <v>15</v>
      </c>
      <c r="M654">
        <v>525</v>
      </c>
      <c r="O654" s="11"/>
    </row>
    <row r="655" spans="1:15">
      <c r="A655">
        <v>3097032</v>
      </c>
      <c r="B655" t="s">
        <v>742</v>
      </c>
      <c r="C655" t="s">
        <v>745</v>
      </c>
      <c r="D655" t="s">
        <v>746</v>
      </c>
      <c r="E655">
        <v>3</v>
      </c>
      <c r="F655">
        <v>5</v>
      </c>
      <c r="G655" t="s">
        <v>14</v>
      </c>
      <c r="H655">
        <f t="shared" si="37"/>
        <v>495.04</v>
      </c>
      <c r="I655">
        <f t="shared" si="38"/>
        <v>599</v>
      </c>
      <c r="J655">
        <f t="shared" si="36"/>
        <v>495.04</v>
      </c>
      <c r="K655" s="7">
        <v>599</v>
      </c>
      <c r="L655">
        <v>12</v>
      </c>
      <c r="M655">
        <v>216</v>
      </c>
      <c r="O655" s="11"/>
    </row>
    <row r="656" spans="1:15">
      <c r="A656">
        <v>3520723</v>
      </c>
      <c r="B656" t="s">
        <v>2727</v>
      </c>
      <c r="C656" t="s">
        <v>2795</v>
      </c>
      <c r="D656" t="s">
        <v>2796</v>
      </c>
      <c r="E656">
        <v>3</v>
      </c>
      <c r="F656">
        <v>10</v>
      </c>
      <c r="G656" t="s">
        <v>3</v>
      </c>
      <c r="H656">
        <f t="shared" si="37"/>
        <v>780.99</v>
      </c>
      <c r="I656">
        <f t="shared" si="38"/>
        <v>945</v>
      </c>
      <c r="J656">
        <f t="shared" si="36"/>
        <v>780.99</v>
      </c>
      <c r="K656" s="7">
        <v>945</v>
      </c>
      <c r="L656">
        <v>1.44</v>
      </c>
      <c r="M656">
        <v>46.08</v>
      </c>
      <c r="O656" s="11"/>
    </row>
    <row r="657" spans="1:15">
      <c r="A657">
        <v>3520693</v>
      </c>
      <c r="B657" t="s">
        <v>2727</v>
      </c>
      <c r="C657" t="s">
        <v>2793</v>
      </c>
      <c r="D657" t="s">
        <v>2794</v>
      </c>
      <c r="E657">
        <v>3</v>
      </c>
      <c r="F657">
        <v>10</v>
      </c>
      <c r="G657" t="s">
        <v>3</v>
      </c>
      <c r="H657">
        <f t="shared" si="37"/>
        <v>461.98</v>
      </c>
      <c r="I657">
        <f t="shared" si="38"/>
        <v>559</v>
      </c>
      <c r="J657">
        <f t="shared" si="36"/>
        <v>461.98</v>
      </c>
      <c r="K657" s="7">
        <v>559</v>
      </c>
      <c r="L657">
        <v>1.44</v>
      </c>
      <c r="M657">
        <v>46.08</v>
      </c>
      <c r="O657" s="11"/>
    </row>
    <row r="658" spans="1:15">
      <c r="A658">
        <v>3520662</v>
      </c>
      <c r="B658" t="s">
        <v>2727</v>
      </c>
      <c r="C658" t="s">
        <v>2791</v>
      </c>
      <c r="D658" t="s">
        <v>2792</v>
      </c>
      <c r="E658">
        <v>3</v>
      </c>
      <c r="F658">
        <v>10</v>
      </c>
      <c r="G658" t="s">
        <v>3</v>
      </c>
      <c r="H658">
        <f t="shared" si="37"/>
        <v>461.98</v>
      </c>
      <c r="I658">
        <f t="shared" si="38"/>
        <v>559</v>
      </c>
      <c r="J658">
        <f t="shared" si="36"/>
        <v>461.98</v>
      </c>
      <c r="K658" s="7">
        <v>559</v>
      </c>
      <c r="L658">
        <v>1.44</v>
      </c>
      <c r="M658">
        <v>46.08</v>
      </c>
      <c r="O658" s="11"/>
    </row>
    <row r="659" spans="1:15">
      <c r="A659">
        <v>3520754</v>
      </c>
      <c r="B659" t="s">
        <v>2727</v>
      </c>
      <c r="C659" t="s">
        <v>2797</v>
      </c>
      <c r="D659" t="s">
        <v>2798</v>
      </c>
      <c r="E659">
        <v>3</v>
      </c>
      <c r="F659">
        <v>10</v>
      </c>
      <c r="G659" t="s">
        <v>3</v>
      </c>
      <c r="H659">
        <f t="shared" si="37"/>
        <v>524.79</v>
      </c>
      <c r="I659">
        <f t="shared" si="38"/>
        <v>635</v>
      </c>
      <c r="J659">
        <f t="shared" si="36"/>
        <v>524.79</v>
      </c>
      <c r="K659" s="7">
        <v>635</v>
      </c>
      <c r="L659">
        <v>1.44</v>
      </c>
      <c r="M659">
        <v>46.08</v>
      </c>
      <c r="O659" s="11"/>
    </row>
    <row r="660" spans="1:15">
      <c r="A660">
        <v>3550775</v>
      </c>
      <c r="B660" t="s">
        <v>2337</v>
      </c>
      <c r="C660" t="s">
        <v>2413</v>
      </c>
      <c r="D660" t="s">
        <v>2536</v>
      </c>
      <c r="E660">
        <v>3</v>
      </c>
      <c r="F660">
        <v>12</v>
      </c>
      <c r="G660" t="s">
        <v>3</v>
      </c>
      <c r="H660">
        <f t="shared" si="37"/>
        <v>941.32</v>
      </c>
      <c r="I660">
        <f t="shared" si="38"/>
        <v>1139</v>
      </c>
      <c r="J660">
        <f t="shared" si="36"/>
        <v>941.32</v>
      </c>
      <c r="K660" s="7">
        <v>1139</v>
      </c>
      <c r="L660">
        <v>2.88</v>
      </c>
      <c r="M660">
        <v>51.84</v>
      </c>
      <c r="O660" s="11"/>
    </row>
    <row r="661" spans="1:15">
      <c r="A661">
        <v>3550751</v>
      </c>
      <c r="B661" t="s">
        <v>2337</v>
      </c>
      <c r="C661" t="s">
        <v>3110</v>
      </c>
      <c r="D661" t="s">
        <v>2537</v>
      </c>
      <c r="E661">
        <v>3</v>
      </c>
      <c r="F661">
        <v>12</v>
      </c>
      <c r="G661" t="s">
        <v>3</v>
      </c>
      <c r="H661">
        <f t="shared" si="37"/>
        <v>726.45</v>
      </c>
      <c r="I661">
        <f t="shared" si="38"/>
        <v>879</v>
      </c>
      <c r="J661">
        <f t="shared" si="36"/>
        <v>726.45</v>
      </c>
      <c r="K661" s="7">
        <v>879</v>
      </c>
      <c r="L661">
        <v>1.43</v>
      </c>
      <c r="M661" t="s">
        <v>3530</v>
      </c>
      <c r="O661" s="11"/>
    </row>
    <row r="662" spans="1:15">
      <c r="A662">
        <v>3550836</v>
      </c>
      <c r="B662" t="s">
        <v>2337</v>
      </c>
      <c r="C662" t="s">
        <v>3111</v>
      </c>
      <c r="D662" t="s">
        <v>2538</v>
      </c>
      <c r="E662">
        <v>3</v>
      </c>
      <c r="F662">
        <v>12</v>
      </c>
      <c r="G662" t="s">
        <v>3</v>
      </c>
      <c r="H662">
        <f t="shared" si="37"/>
        <v>1280.17</v>
      </c>
      <c r="I662">
        <f t="shared" si="38"/>
        <v>1549</v>
      </c>
      <c r="J662">
        <f t="shared" si="36"/>
        <v>1280.17</v>
      </c>
      <c r="K662" s="7">
        <v>1549</v>
      </c>
      <c r="M662" t="s">
        <v>3530</v>
      </c>
      <c r="O662" s="11"/>
    </row>
    <row r="663" spans="1:15">
      <c r="A663">
        <v>3550850</v>
      </c>
      <c r="B663" t="s">
        <v>2337</v>
      </c>
      <c r="C663" t="s">
        <v>2414</v>
      </c>
      <c r="D663" t="s">
        <v>2539</v>
      </c>
      <c r="E663">
        <v>3</v>
      </c>
      <c r="F663">
        <v>12</v>
      </c>
      <c r="G663" t="s">
        <v>3</v>
      </c>
      <c r="H663">
        <f t="shared" si="37"/>
        <v>1883.47</v>
      </c>
      <c r="I663">
        <f t="shared" si="38"/>
        <v>2279</v>
      </c>
      <c r="J663">
        <f t="shared" si="36"/>
        <v>1883.47</v>
      </c>
      <c r="K663" s="7">
        <v>2279</v>
      </c>
      <c r="L663">
        <v>3.36</v>
      </c>
      <c r="M663">
        <v>120.96</v>
      </c>
      <c r="O663" s="11"/>
    </row>
    <row r="664" spans="1:15">
      <c r="A664">
        <v>3550812</v>
      </c>
      <c r="B664" t="s">
        <v>2337</v>
      </c>
      <c r="C664" t="s">
        <v>3112</v>
      </c>
      <c r="D664" t="s">
        <v>2540</v>
      </c>
      <c r="E664">
        <v>3</v>
      </c>
      <c r="F664">
        <v>12</v>
      </c>
      <c r="G664" t="s">
        <v>3</v>
      </c>
      <c r="H664">
        <f t="shared" si="37"/>
        <v>1123.1400000000001</v>
      </c>
      <c r="I664">
        <f t="shared" si="38"/>
        <v>1359</v>
      </c>
      <c r="J664">
        <f t="shared" si="36"/>
        <v>1123.1400000000001</v>
      </c>
      <c r="K664" s="7">
        <v>1359</v>
      </c>
      <c r="M664" t="s">
        <v>3530</v>
      </c>
      <c r="O664" s="11"/>
    </row>
    <row r="665" spans="1:15">
      <c r="A665">
        <v>3550799</v>
      </c>
      <c r="B665" t="s">
        <v>2337</v>
      </c>
      <c r="C665" t="s">
        <v>2415</v>
      </c>
      <c r="D665" t="s">
        <v>2541</v>
      </c>
      <c r="E665">
        <v>3</v>
      </c>
      <c r="F665">
        <v>12</v>
      </c>
      <c r="G665" t="s">
        <v>3</v>
      </c>
      <c r="H665">
        <f t="shared" si="37"/>
        <v>1577.69</v>
      </c>
      <c r="I665">
        <f t="shared" si="38"/>
        <v>1909</v>
      </c>
      <c r="J665">
        <f t="shared" si="36"/>
        <v>1577.69</v>
      </c>
      <c r="K665" s="7">
        <v>1909</v>
      </c>
      <c r="L665">
        <v>3.36</v>
      </c>
      <c r="M665">
        <v>120.96</v>
      </c>
      <c r="O665" s="11"/>
    </row>
    <row r="666" spans="1:15">
      <c r="A666">
        <v>3153532</v>
      </c>
      <c r="B666" t="s">
        <v>3729</v>
      </c>
      <c r="C666" t="s">
        <v>3727</v>
      </c>
      <c r="D666" t="s">
        <v>3728</v>
      </c>
      <c r="E666">
        <v>3</v>
      </c>
      <c r="F666">
        <v>23</v>
      </c>
      <c r="G666" t="s">
        <v>3</v>
      </c>
      <c r="H666">
        <f t="shared" si="37"/>
        <v>351.24</v>
      </c>
      <c r="I666">
        <f t="shared" si="38"/>
        <v>425</v>
      </c>
      <c r="J666">
        <f t="shared" si="36"/>
        <v>351.24</v>
      </c>
      <c r="K666" s="7">
        <v>425</v>
      </c>
      <c r="L666">
        <v>1.44</v>
      </c>
      <c r="M666">
        <v>46.08</v>
      </c>
      <c r="O666" s="11"/>
    </row>
    <row r="667" spans="1:15">
      <c r="A667">
        <v>3154287</v>
      </c>
      <c r="B667" t="s">
        <v>3729</v>
      </c>
      <c r="C667" t="s">
        <v>3734</v>
      </c>
      <c r="D667" t="s">
        <v>3735</v>
      </c>
      <c r="E667">
        <v>3</v>
      </c>
      <c r="F667">
        <v>20</v>
      </c>
      <c r="G667" t="s">
        <v>3</v>
      </c>
      <c r="H667">
        <f t="shared" si="37"/>
        <v>354.55</v>
      </c>
      <c r="I667">
        <f t="shared" si="38"/>
        <v>429</v>
      </c>
      <c r="J667">
        <f t="shared" si="36"/>
        <v>354.55</v>
      </c>
      <c r="K667" s="7">
        <v>429</v>
      </c>
      <c r="L667">
        <v>1.44</v>
      </c>
      <c r="M667">
        <v>57.6</v>
      </c>
      <c r="O667" s="11"/>
    </row>
    <row r="668" spans="1:15">
      <c r="A668">
        <v>3153563</v>
      </c>
      <c r="B668" t="s">
        <v>3729</v>
      </c>
      <c r="C668" t="s">
        <v>3730</v>
      </c>
      <c r="D668" t="s">
        <v>3731</v>
      </c>
      <c r="E668">
        <v>3</v>
      </c>
      <c r="F668">
        <v>23</v>
      </c>
      <c r="G668" t="s">
        <v>3</v>
      </c>
      <c r="H668">
        <f t="shared" si="37"/>
        <v>354.55</v>
      </c>
      <c r="I668">
        <f t="shared" si="38"/>
        <v>429</v>
      </c>
      <c r="J668">
        <f t="shared" si="36"/>
        <v>354.55</v>
      </c>
      <c r="K668" s="7">
        <v>429</v>
      </c>
      <c r="L668">
        <v>1.44</v>
      </c>
      <c r="M668">
        <v>46.08</v>
      </c>
      <c r="O668" s="11"/>
    </row>
    <row r="669" spans="1:15">
      <c r="A669">
        <v>3154348</v>
      </c>
      <c r="B669" t="s">
        <v>3729</v>
      </c>
      <c r="C669" t="s">
        <v>3736</v>
      </c>
      <c r="D669" t="s">
        <v>3737</v>
      </c>
      <c r="E669">
        <v>3</v>
      </c>
      <c r="F669">
        <v>20</v>
      </c>
      <c r="G669" t="s">
        <v>3</v>
      </c>
      <c r="H669">
        <f t="shared" si="37"/>
        <v>247.11</v>
      </c>
      <c r="I669">
        <f t="shared" si="38"/>
        <v>299</v>
      </c>
      <c r="J669">
        <f t="shared" si="36"/>
        <v>247.11</v>
      </c>
      <c r="K669" s="7">
        <v>299</v>
      </c>
      <c r="L669">
        <v>1.44</v>
      </c>
      <c r="M669">
        <v>57.6</v>
      </c>
      <c r="O669" s="11"/>
    </row>
    <row r="670" spans="1:15">
      <c r="A670">
        <v>3153624</v>
      </c>
      <c r="B670" t="s">
        <v>3729</v>
      </c>
      <c r="C670" t="s">
        <v>3732</v>
      </c>
      <c r="D670" t="s">
        <v>3733</v>
      </c>
      <c r="E670">
        <v>3</v>
      </c>
      <c r="F670">
        <v>23</v>
      </c>
      <c r="G670" t="s">
        <v>3</v>
      </c>
      <c r="H670">
        <f t="shared" si="37"/>
        <v>354.55</v>
      </c>
      <c r="I670">
        <f t="shared" si="38"/>
        <v>429</v>
      </c>
      <c r="J670">
        <f t="shared" si="36"/>
        <v>354.55</v>
      </c>
      <c r="K670" s="7">
        <v>429</v>
      </c>
      <c r="L670">
        <v>1.44</v>
      </c>
      <c r="M670">
        <v>46.08</v>
      </c>
      <c r="O670" s="11"/>
    </row>
    <row r="671" spans="1:15">
      <c r="A671">
        <v>3012019</v>
      </c>
      <c r="B671" t="s">
        <v>747</v>
      </c>
      <c r="C671" t="s">
        <v>2416</v>
      </c>
      <c r="D671" t="s">
        <v>3578</v>
      </c>
      <c r="E671">
        <v>3</v>
      </c>
      <c r="F671">
        <v>20</v>
      </c>
      <c r="G671" t="s">
        <v>3</v>
      </c>
      <c r="H671">
        <f t="shared" si="37"/>
        <v>466.94</v>
      </c>
      <c r="I671">
        <f t="shared" si="38"/>
        <v>565</v>
      </c>
      <c r="J671">
        <f t="shared" si="36"/>
        <v>466.94</v>
      </c>
      <c r="K671" s="7">
        <v>565</v>
      </c>
      <c r="L671">
        <v>1.44</v>
      </c>
      <c r="M671">
        <v>57.6</v>
      </c>
      <c r="O671" s="11"/>
    </row>
    <row r="672" spans="1:15">
      <c r="A672">
        <v>3011012</v>
      </c>
      <c r="B672" t="s">
        <v>747</v>
      </c>
      <c r="C672" t="s">
        <v>3575</v>
      </c>
      <c r="D672" t="s">
        <v>748</v>
      </c>
      <c r="E672">
        <v>3</v>
      </c>
      <c r="F672">
        <v>12</v>
      </c>
      <c r="G672" t="s">
        <v>3</v>
      </c>
      <c r="H672">
        <f t="shared" si="37"/>
        <v>453.72</v>
      </c>
      <c r="I672">
        <f t="shared" si="38"/>
        <v>549</v>
      </c>
      <c r="J672">
        <f t="shared" si="36"/>
        <v>453.72</v>
      </c>
      <c r="K672" s="7">
        <v>549</v>
      </c>
      <c r="L672">
        <v>1.44</v>
      </c>
      <c r="M672">
        <v>57.6</v>
      </c>
      <c r="O672" s="11"/>
    </row>
    <row r="673" spans="1:15">
      <c r="A673">
        <v>3010992</v>
      </c>
      <c r="B673" t="s">
        <v>747</v>
      </c>
      <c r="C673" t="s">
        <v>3574</v>
      </c>
      <c r="D673" t="s">
        <v>2741</v>
      </c>
      <c r="E673">
        <v>3</v>
      </c>
      <c r="F673">
        <v>12</v>
      </c>
      <c r="G673" t="s">
        <v>3</v>
      </c>
      <c r="H673">
        <f t="shared" si="37"/>
        <v>309.92</v>
      </c>
      <c r="I673">
        <f t="shared" si="38"/>
        <v>375</v>
      </c>
      <c r="J673">
        <f t="shared" si="36"/>
        <v>309.92</v>
      </c>
      <c r="K673" s="7">
        <v>375</v>
      </c>
      <c r="L673">
        <v>1.44</v>
      </c>
      <c r="M673">
        <v>57.6</v>
      </c>
      <c r="O673" s="11"/>
    </row>
    <row r="674" spans="1:15">
      <c r="A674">
        <v>3551840</v>
      </c>
      <c r="B674" t="s">
        <v>2728</v>
      </c>
      <c r="C674" t="s">
        <v>2799</v>
      </c>
      <c r="D674" t="s">
        <v>2800</v>
      </c>
      <c r="E674">
        <v>3</v>
      </c>
      <c r="F674">
        <v>5</v>
      </c>
      <c r="G674" t="s">
        <v>14</v>
      </c>
      <c r="H674">
        <f t="shared" si="37"/>
        <v>2574.38</v>
      </c>
      <c r="I674">
        <f t="shared" si="38"/>
        <v>3115</v>
      </c>
      <c r="J674">
        <f t="shared" si="36"/>
        <v>2574.38</v>
      </c>
      <c r="K674" s="7">
        <v>3115</v>
      </c>
      <c r="L674">
        <v>1</v>
      </c>
      <c r="M674">
        <v>44</v>
      </c>
      <c r="O674" s="11"/>
    </row>
    <row r="675" spans="1:15">
      <c r="A675">
        <v>3552014</v>
      </c>
      <c r="B675" t="s">
        <v>2728</v>
      </c>
      <c r="C675" t="s">
        <v>2807</v>
      </c>
      <c r="D675" t="s">
        <v>2808</v>
      </c>
      <c r="E675">
        <v>3</v>
      </c>
      <c r="F675">
        <v>10</v>
      </c>
      <c r="G675" t="s">
        <v>3</v>
      </c>
      <c r="H675">
        <f t="shared" si="37"/>
        <v>1486.78</v>
      </c>
      <c r="I675">
        <f t="shared" si="38"/>
        <v>1799</v>
      </c>
      <c r="J675">
        <f t="shared" si="36"/>
        <v>1486.78</v>
      </c>
      <c r="K675" s="7">
        <v>1799</v>
      </c>
      <c r="L675">
        <v>0.66</v>
      </c>
      <c r="M675">
        <v>49.5</v>
      </c>
      <c r="O675" s="11"/>
    </row>
    <row r="676" spans="1:15">
      <c r="A676">
        <v>3521386</v>
      </c>
      <c r="B676" t="s">
        <v>2728</v>
      </c>
      <c r="C676" t="s">
        <v>2803</v>
      </c>
      <c r="D676" t="s">
        <v>2804</v>
      </c>
      <c r="E676">
        <v>3</v>
      </c>
      <c r="F676">
        <v>10</v>
      </c>
      <c r="G676" t="s">
        <v>3</v>
      </c>
      <c r="H676">
        <f t="shared" si="37"/>
        <v>461.98</v>
      </c>
      <c r="I676">
        <f t="shared" si="38"/>
        <v>559</v>
      </c>
      <c r="J676">
        <f t="shared" si="36"/>
        <v>461.98</v>
      </c>
      <c r="K676" s="7">
        <v>559</v>
      </c>
      <c r="L676">
        <v>1.44</v>
      </c>
      <c r="M676">
        <v>46.08</v>
      </c>
      <c r="O676" s="11"/>
    </row>
    <row r="677" spans="1:15">
      <c r="A677">
        <v>3521324</v>
      </c>
      <c r="B677" t="s">
        <v>2728</v>
      </c>
      <c r="C677" t="s">
        <v>2801</v>
      </c>
      <c r="D677" t="s">
        <v>2802</v>
      </c>
      <c r="E677">
        <v>3</v>
      </c>
      <c r="F677">
        <v>10</v>
      </c>
      <c r="G677" t="s">
        <v>3</v>
      </c>
      <c r="H677">
        <f t="shared" si="37"/>
        <v>524.79</v>
      </c>
      <c r="I677">
        <f t="shared" si="38"/>
        <v>635</v>
      </c>
      <c r="J677">
        <f t="shared" si="36"/>
        <v>524.79</v>
      </c>
      <c r="K677" s="7">
        <v>635</v>
      </c>
      <c r="L677">
        <v>1.44</v>
      </c>
      <c r="M677">
        <v>46.08</v>
      </c>
      <c r="O677" s="11"/>
    </row>
    <row r="678" spans="1:15">
      <c r="A678">
        <v>3521355</v>
      </c>
      <c r="B678" t="s">
        <v>2728</v>
      </c>
      <c r="C678" t="s">
        <v>2805</v>
      </c>
      <c r="D678" t="s">
        <v>2806</v>
      </c>
      <c r="E678">
        <v>3</v>
      </c>
      <c r="F678">
        <v>10</v>
      </c>
      <c r="G678" t="s">
        <v>3</v>
      </c>
      <c r="H678">
        <f t="shared" si="37"/>
        <v>524.79</v>
      </c>
      <c r="I678">
        <f t="shared" si="38"/>
        <v>635</v>
      </c>
      <c r="J678">
        <f t="shared" si="36"/>
        <v>524.79</v>
      </c>
      <c r="K678" s="7">
        <v>635</v>
      </c>
      <c r="L678">
        <v>1.44</v>
      </c>
      <c r="M678">
        <v>46.08</v>
      </c>
      <c r="O678" s="11"/>
    </row>
    <row r="679" spans="1:15">
      <c r="A679" s="8">
        <v>3606034</v>
      </c>
      <c r="B679" t="s">
        <v>3826</v>
      </c>
      <c r="C679" t="s">
        <v>3831</v>
      </c>
      <c r="D679" t="s">
        <v>3832</v>
      </c>
      <c r="E679">
        <v>3</v>
      </c>
      <c r="F679">
        <v>23</v>
      </c>
      <c r="G679" t="s">
        <v>3</v>
      </c>
      <c r="H679">
        <f t="shared" si="37"/>
        <v>354.55</v>
      </c>
      <c r="I679">
        <f t="shared" si="38"/>
        <v>429</v>
      </c>
      <c r="J679">
        <f t="shared" si="36"/>
        <v>354.55</v>
      </c>
      <c r="K679" s="7">
        <v>429</v>
      </c>
      <c r="L679">
        <v>1.08</v>
      </c>
      <c r="M679">
        <v>51.84</v>
      </c>
      <c r="O679" s="11"/>
    </row>
    <row r="680" spans="1:15">
      <c r="A680" s="8">
        <v>3606027</v>
      </c>
      <c r="B680" t="s">
        <v>3826</v>
      </c>
      <c r="C680" t="s">
        <v>3829</v>
      </c>
      <c r="D680" t="s">
        <v>3830</v>
      </c>
      <c r="E680">
        <v>3</v>
      </c>
      <c r="F680">
        <v>23</v>
      </c>
      <c r="G680" t="s">
        <v>3</v>
      </c>
      <c r="H680">
        <f t="shared" si="37"/>
        <v>354.55</v>
      </c>
      <c r="I680">
        <f t="shared" si="38"/>
        <v>429</v>
      </c>
      <c r="J680">
        <f t="shared" si="36"/>
        <v>354.55</v>
      </c>
      <c r="K680" s="7">
        <v>429</v>
      </c>
      <c r="L680">
        <v>1.08</v>
      </c>
      <c r="M680">
        <v>51.84</v>
      </c>
      <c r="O680" s="11"/>
    </row>
    <row r="681" spans="1:15">
      <c r="A681" s="8">
        <v>3606010</v>
      </c>
      <c r="B681" t="s">
        <v>3826</v>
      </c>
      <c r="C681" t="s">
        <v>3827</v>
      </c>
      <c r="D681" t="s">
        <v>3828</v>
      </c>
      <c r="E681">
        <v>3</v>
      </c>
      <c r="F681">
        <v>23</v>
      </c>
      <c r="G681" t="s">
        <v>3</v>
      </c>
      <c r="H681">
        <f t="shared" si="37"/>
        <v>354.55</v>
      </c>
      <c r="I681">
        <f t="shared" si="38"/>
        <v>429</v>
      </c>
      <c r="J681">
        <f t="shared" si="36"/>
        <v>354.55</v>
      </c>
      <c r="K681" s="7">
        <v>429</v>
      </c>
      <c r="L681">
        <v>1.08</v>
      </c>
      <c r="M681">
        <v>51.84</v>
      </c>
      <c r="O681" s="11"/>
    </row>
    <row r="682" spans="1:15">
      <c r="A682" s="8">
        <v>3606003</v>
      </c>
      <c r="B682" t="s">
        <v>3826</v>
      </c>
      <c r="C682" t="s">
        <v>3824</v>
      </c>
      <c r="D682" t="s">
        <v>3825</v>
      </c>
      <c r="E682">
        <v>3</v>
      </c>
      <c r="F682">
        <v>23</v>
      </c>
      <c r="G682" t="s">
        <v>3</v>
      </c>
      <c r="H682">
        <f t="shared" si="37"/>
        <v>354.55</v>
      </c>
      <c r="I682">
        <f t="shared" si="38"/>
        <v>429</v>
      </c>
      <c r="J682">
        <f t="shared" si="36"/>
        <v>354.55</v>
      </c>
      <c r="K682" s="7">
        <v>429</v>
      </c>
      <c r="L682">
        <v>1.08</v>
      </c>
      <c r="M682">
        <v>51.84</v>
      </c>
      <c r="O682" s="11"/>
    </row>
    <row r="683" spans="1:15">
      <c r="A683" s="8">
        <v>3606072</v>
      </c>
      <c r="B683" t="s">
        <v>3826</v>
      </c>
      <c r="C683" t="s">
        <v>3839</v>
      </c>
      <c r="D683" t="s">
        <v>3840</v>
      </c>
      <c r="E683">
        <v>3</v>
      </c>
      <c r="F683">
        <v>23</v>
      </c>
      <c r="G683" t="s">
        <v>3</v>
      </c>
      <c r="H683">
        <f t="shared" si="37"/>
        <v>354.55</v>
      </c>
      <c r="I683">
        <f t="shared" si="38"/>
        <v>429</v>
      </c>
      <c r="J683">
        <f t="shared" si="36"/>
        <v>354.55</v>
      </c>
      <c r="K683" s="7">
        <v>429</v>
      </c>
      <c r="L683">
        <v>1.08</v>
      </c>
      <c r="M683">
        <v>43.2</v>
      </c>
      <c r="O683" s="11"/>
    </row>
    <row r="684" spans="1:15">
      <c r="A684" s="8">
        <v>3606065</v>
      </c>
      <c r="B684" t="s">
        <v>3826</v>
      </c>
      <c r="C684" t="s">
        <v>3837</v>
      </c>
      <c r="D684" t="s">
        <v>3838</v>
      </c>
      <c r="E684">
        <v>3</v>
      </c>
      <c r="F684">
        <v>23</v>
      </c>
      <c r="G684" t="s">
        <v>3</v>
      </c>
      <c r="H684">
        <f t="shared" si="37"/>
        <v>354.55</v>
      </c>
      <c r="I684">
        <f t="shared" si="38"/>
        <v>429</v>
      </c>
      <c r="J684">
        <f t="shared" si="36"/>
        <v>354.55</v>
      </c>
      <c r="K684" s="7">
        <v>429</v>
      </c>
      <c r="L684">
        <v>1.08</v>
      </c>
      <c r="M684">
        <v>43.2</v>
      </c>
      <c r="O684" s="11"/>
    </row>
    <row r="685" spans="1:15">
      <c r="A685" s="8">
        <v>3606058</v>
      </c>
      <c r="B685" t="s">
        <v>3826</v>
      </c>
      <c r="C685" t="s">
        <v>3835</v>
      </c>
      <c r="D685" t="s">
        <v>3836</v>
      </c>
      <c r="E685">
        <v>3</v>
      </c>
      <c r="F685">
        <v>23</v>
      </c>
      <c r="G685" t="s">
        <v>3</v>
      </c>
      <c r="H685">
        <f t="shared" si="37"/>
        <v>354.55</v>
      </c>
      <c r="I685">
        <f t="shared" si="38"/>
        <v>429</v>
      </c>
      <c r="J685">
        <f t="shared" si="36"/>
        <v>354.55</v>
      </c>
      <c r="K685" s="7">
        <v>429</v>
      </c>
      <c r="L685">
        <v>1.08</v>
      </c>
      <c r="M685">
        <v>43.2</v>
      </c>
      <c r="O685" s="11"/>
    </row>
    <row r="686" spans="1:15">
      <c r="A686" s="8">
        <v>3606041</v>
      </c>
      <c r="B686" t="s">
        <v>3826</v>
      </c>
      <c r="C686" t="s">
        <v>3833</v>
      </c>
      <c r="D686" t="s">
        <v>3834</v>
      </c>
      <c r="E686">
        <v>3</v>
      </c>
      <c r="F686">
        <v>23</v>
      </c>
      <c r="G686" t="s">
        <v>3</v>
      </c>
      <c r="H686">
        <f t="shared" si="37"/>
        <v>354.55</v>
      </c>
      <c r="I686">
        <f t="shared" si="38"/>
        <v>429</v>
      </c>
      <c r="J686">
        <f t="shared" si="36"/>
        <v>354.55</v>
      </c>
      <c r="K686" s="7">
        <v>429</v>
      </c>
      <c r="L686">
        <v>1.08</v>
      </c>
      <c r="M686">
        <v>43.2</v>
      </c>
      <c r="O686" s="11"/>
    </row>
    <row r="687" spans="1:15">
      <c r="A687">
        <v>3570452</v>
      </c>
      <c r="B687" t="s">
        <v>749</v>
      </c>
      <c r="C687" t="s">
        <v>755</v>
      </c>
      <c r="D687" t="s">
        <v>756</v>
      </c>
      <c r="E687">
        <v>3</v>
      </c>
      <c r="F687">
        <v>27</v>
      </c>
      <c r="G687" t="s">
        <v>3</v>
      </c>
      <c r="H687">
        <f t="shared" si="37"/>
        <v>701.65</v>
      </c>
      <c r="I687">
        <f t="shared" si="38"/>
        <v>849</v>
      </c>
      <c r="J687">
        <f t="shared" si="36"/>
        <v>701.65</v>
      </c>
      <c r="K687" s="7">
        <v>849</v>
      </c>
      <c r="L687">
        <v>1.08</v>
      </c>
      <c r="M687">
        <v>34.56</v>
      </c>
      <c r="O687" s="11"/>
    </row>
    <row r="688" spans="1:15">
      <c r="A688">
        <v>3570476</v>
      </c>
      <c r="B688" t="s">
        <v>749</v>
      </c>
      <c r="C688" t="s">
        <v>762</v>
      </c>
      <c r="D688" t="s">
        <v>763</v>
      </c>
      <c r="E688">
        <v>3</v>
      </c>
      <c r="F688">
        <v>27</v>
      </c>
      <c r="G688" t="s">
        <v>3</v>
      </c>
      <c r="H688">
        <f t="shared" si="37"/>
        <v>701.65</v>
      </c>
      <c r="I688">
        <f t="shared" si="38"/>
        <v>849</v>
      </c>
      <c r="J688">
        <f t="shared" si="36"/>
        <v>701.65</v>
      </c>
      <c r="K688" s="7">
        <v>849</v>
      </c>
      <c r="L688">
        <v>1.08</v>
      </c>
      <c r="M688">
        <v>34.56</v>
      </c>
      <c r="O688" s="11"/>
    </row>
    <row r="689" spans="1:15">
      <c r="A689">
        <v>3570490</v>
      </c>
      <c r="B689" t="s">
        <v>749</v>
      </c>
      <c r="C689" t="s">
        <v>769</v>
      </c>
      <c r="D689" t="s">
        <v>770</v>
      </c>
      <c r="E689">
        <v>3</v>
      </c>
      <c r="F689">
        <v>27</v>
      </c>
      <c r="G689" t="s">
        <v>3</v>
      </c>
      <c r="H689">
        <f t="shared" si="37"/>
        <v>701.65</v>
      </c>
      <c r="I689">
        <f t="shared" si="38"/>
        <v>849</v>
      </c>
      <c r="J689">
        <f t="shared" si="36"/>
        <v>701.65</v>
      </c>
      <c r="K689" s="7">
        <v>849</v>
      </c>
      <c r="L689">
        <v>1.08</v>
      </c>
      <c r="M689">
        <v>34.56</v>
      </c>
      <c r="O689" s="11"/>
    </row>
    <row r="690" spans="1:15">
      <c r="A690">
        <v>3089686</v>
      </c>
      <c r="B690" t="s">
        <v>749</v>
      </c>
      <c r="C690" t="s">
        <v>3685</v>
      </c>
      <c r="D690" t="s">
        <v>775</v>
      </c>
      <c r="E690">
        <v>3</v>
      </c>
      <c r="F690">
        <v>28</v>
      </c>
      <c r="G690" t="s">
        <v>14</v>
      </c>
      <c r="H690">
        <f t="shared" si="37"/>
        <v>313.22000000000003</v>
      </c>
      <c r="I690">
        <f t="shared" si="38"/>
        <v>379</v>
      </c>
      <c r="J690">
        <f t="shared" si="36"/>
        <v>313.22000000000003</v>
      </c>
      <c r="K690" s="7">
        <v>379</v>
      </c>
      <c r="M690" t="s">
        <v>3530</v>
      </c>
      <c r="O690" s="11"/>
    </row>
    <row r="691" spans="1:15">
      <c r="A691">
        <v>3089693</v>
      </c>
      <c r="B691" t="s">
        <v>749</v>
      </c>
      <c r="C691" t="s">
        <v>3687</v>
      </c>
      <c r="D691" t="s">
        <v>776</v>
      </c>
      <c r="E691">
        <v>3</v>
      </c>
      <c r="F691">
        <v>28</v>
      </c>
      <c r="G691" t="s">
        <v>14</v>
      </c>
      <c r="H691">
        <f t="shared" si="37"/>
        <v>313.22000000000003</v>
      </c>
      <c r="I691">
        <f t="shared" si="38"/>
        <v>379</v>
      </c>
      <c r="J691">
        <f t="shared" si="36"/>
        <v>313.22000000000003</v>
      </c>
      <c r="K691" s="7">
        <v>379</v>
      </c>
      <c r="M691" t="s">
        <v>3530</v>
      </c>
      <c r="O691" s="11"/>
    </row>
    <row r="692" spans="1:15">
      <c r="A692">
        <v>3089653</v>
      </c>
      <c r="B692" t="s">
        <v>749</v>
      </c>
      <c r="C692" t="s">
        <v>777</v>
      </c>
      <c r="D692" t="s">
        <v>778</v>
      </c>
      <c r="E692">
        <v>3</v>
      </c>
      <c r="F692">
        <v>28</v>
      </c>
      <c r="G692" t="s">
        <v>14</v>
      </c>
      <c r="H692">
        <f t="shared" si="37"/>
        <v>81.819999999999993</v>
      </c>
      <c r="I692">
        <f t="shared" si="38"/>
        <v>99</v>
      </c>
      <c r="J692">
        <f t="shared" si="36"/>
        <v>81.819999999999993</v>
      </c>
      <c r="K692" s="7">
        <v>99</v>
      </c>
      <c r="M692" t="s">
        <v>3530</v>
      </c>
      <c r="O692" s="11"/>
    </row>
    <row r="693" spans="1:15">
      <c r="A693">
        <v>3571336</v>
      </c>
      <c r="B693" t="s">
        <v>749</v>
      </c>
      <c r="C693" t="s">
        <v>771</v>
      </c>
      <c r="D693" t="s">
        <v>772</v>
      </c>
      <c r="E693">
        <v>3</v>
      </c>
      <c r="F693">
        <v>28</v>
      </c>
      <c r="G693" t="s">
        <v>14</v>
      </c>
      <c r="H693">
        <f t="shared" si="37"/>
        <v>718.18</v>
      </c>
      <c r="I693">
        <f t="shared" si="38"/>
        <v>869</v>
      </c>
      <c r="J693">
        <f t="shared" si="36"/>
        <v>718.18</v>
      </c>
      <c r="K693" s="7">
        <v>869</v>
      </c>
      <c r="M693" t="s">
        <v>3530</v>
      </c>
      <c r="O693" s="11"/>
    </row>
    <row r="694" spans="1:15">
      <c r="A694">
        <v>3089709</v>
      </c>
      <c r="B694" t="s">
        <v>749</v>
      </c>
      <c r="C694" t="s">
        <v>3689</v>
      </c>
      <c r="D694" t="s">
        <v>783</v>
      </c>
      <c r="E694">
        <v>3</v>
      </c>
      <c r="F694">
        <v>28</v>
      </c>
      <c r="G694" t="s">
        <v>14</v>
      </c>
      <c r="H694">
        <f t="shared" si="37"/>
        <v>313.22000000000003</v>
      </c>
      <c r="I694">
        <f t="shared" si="38"/>
        <v>379</v>
      </c>
      <c r="J694">
        <f t="shared" si="36"/>
        <v>313.22000000000003</v>
      </c>
      <c r="K694" s="7">
        <v>379</v>
      </c>
      <c r="M694" t="s">
        <v>3530</v>
      </c>
      <c r="O694" s="11"/>
    </row>
    <row r="695" spans="1:15">
      <c r="A695">
        <v>3089716</v>
      </c>
      <c r="B695" t="s">
        <v>749</v>
      </c>
      <c r="C695" t="s">
        <v>3690</v>
      </c>
      <c r="D695" t="s">
        <v>784</v>
      </c>
      <c r="E695">
        <v>3</v>
      </c>
      <c r="F695">
        <v>28</v>
      </c>
      <c r="G695" t="s">
        <v>14</v>
      </c>
      <c r="H695">
        <f t="shared" si="37"/>
        <v>313.22000000000003</v>
      </c>
      <c r="I695">
        <f t="shared" si="38"/>
        <v>379</v>
      </c>
      <c r="J695">
        <f t="shared" si="36"/>
        <v>313.22000000000003</v>
      </c>
      <c r="K695" s="7">
        <v>379</v>
      </c>
      <c r="M695" t="s">
        <v>3530</v>
      </c>
      <c r="O695" s="11"/>
    </row>
    <row r="696" spans="1:15">
      <c r="A696">
        <v>3089660</v>
      </c>
      <c r="B696" t="s">
        <v>749</v>
      </c>
      <c r="C696" t="s">
        <v>3682</v>
      </c>
      <c r="D696" t="s">
        <v>785</v>
      </c>
      <c r="E696">
        <v>3</v>
      </c>
      <c r="F696">
        <v>28</v>
      </c>
      <c r="G696" t="s">
        <v>14</v>
      </c>
      <c r="H696">
        <f t="shared" si="37"/>
        <v>81.819999999999993</v>
      </c>
      <c r="I696">
        <f t="shared" si="38"/>
        <v>99</v>
      </c>
      <c r="J696">
        <f t="shared" si="36"/>
        <v>81.819999999999993</v>
      </c>
      <c r="K696" s="7">
        <v>99</v>
      </c>
      <c r="M696" t="s">
        <v>3530</v>
      </c>
      <c r="O696" s="11"/>
    </row>
    <row r="697" spans="1:15">
      <c r="A697">
        <v>3571374</v>
      </c>
      <c r="B697" t="s">
        <v>749</v>
      </c>
      <c r="C697" t="s">
        <v>779</v>
      </c>
      <c r="D697" t="s">
        <v>780</v>
      </c>
      <c r="E697">
        <v>3</v>
      </c>
      <c r="F697">
        <v>28</v>
      </c>
      <c r="G697" t="s">
        <v>14</v>
      </c>
      <c r="H697">
        <f t="shared" si="37"/>
        <v>718.18</v>
      </c>
      <c r="I697">
        <f t="shared" si="38"/>
        <v>869</v>
      </c>
      <c r="J697">
        <f t="shared" si="36"/>
        <v>718.18</v>
      </c>
      <c r="K697" s="7">
        <v>869</v>
      </c>
      <c r="M697" t="s">
        <v>3530</v>
      </c>
      <c r="O697" s="11"/>
    </row>
    <row r="698" spans="1:15">
      <c r="A698">
        <v>3089723</v>
      </c>
      <c r="B698" t="s">
        <v>749</v>
      </c>
      <c r="C698" t="s">
        <v>3691</v>
      </c>
      <c r="D698" t="s">
        <v>790</v>
      </c>
      <c r="E698">
        <v>3</v>
      </c>
      <c r="F698">
        <v>28</v>
      </c>
      <c r="G698" t="s">
        <v>14</v>
      </c>
      <c r="H698">
        <f t="shared" si="37"/>
        <v>313.22000000000003</v>
      </c>
      <c r="I698">
        <f t="shared" si="38"/>
        <v>379</v>
      </c>
      <c r="J698">
        <f t="shared" si="36"/>
        <v>313.22000000000003</v>
      </c>
      <c r="K698" s="7">
        <v>379</v>
      </c>
      <c r="M698" t="s">
        <v>3530</v>
      </c>
      <c r="O698" s="11"/>
    </row>
    <row r="699" spans="1:15">
      <c r="A699">
        <v>3089730</v>
      </c>
      <c r="B699" t="s">
        <v>749</v>
      </c>
      <c r="C699" t="s">
        <v>3692</v>
      </c>
      <c r="D699" t="s">
        <v>791</v>
      </c>
      <c r="E699">
        <v>3</v>
      </c>
      <c r="F699">
        <v>28</v>
      </c>
      <c r="G699" t="s">
        <v>14</v>
      </c>
      <c r="H699">
        <f t="shared" si="37"/>
        <v>313.22000000000003</v>
      </c>
      <c r="I699">
        <f t="shared" si="38"/>
        <v>379</v>
      </c>
      <c r="J699">
        <f t="shared" si="36"/>
        <v>313.22000000000003</v>
      </c>
      <c r="K699" s="7">
        <v>379</v>
      </c>
      <c r="M699" t="s">
        <v>3530</v>
      </c>
      <c r="O699" s="11"/>
    </row>
    <row r="700" spans="1:15">
      <c r="A700">
        <v>3089677</v>
      </c>
      <c r="B700" t="s">
        <v>749</v>
      </c>
      <c r="C700" t="s">
        <v>3683</v>
      </c>
      <c r="D700" t="s">
        <v>792</v>
      </c>
      <c r="E700">
        <v>3</v>
      </c>
      <c r="F700">
        <v>28</v>
      </c>
      <c r="G700" t="s">
        <v>14</v>
      </c>
      <c r="H700">
        <f t="shared" si="37"/>
        <v>81.819999999999993</v>
      </c>
      <c r="I700">
        <f t="shared" si="38"/>
        <v>99</v>
      </c>
      <c r="J700">
        <f t="shared" si="36"/>
        <v>81.819999999999993</v>
      </c>
      <c r="K700" s="7">
        <v>99</v>
      </c>
      <c r="M700" t="s">
        <v>3530</v>
      </c>
      <c r="O700" s="11"/>
    </row>
    <row r="701" spans="1:15">
      <c r="A701">
        <v>3571350</v>
      </c>
      <c r="B701" t="s">
        <v>749</v>
      </c>
      <c r="C701" t="s">
        <v>786</v>
      </c>
      <c r="D701" t="s">
        <v>787</v>
      </c>
      <c r="E701">
        <v>3</v>
      </c>
      <c r="F701">
        <v>28</v>
      </c>
      <c r="G701" t="s">
        <v>14</v>
      </c>
      <c r="H701">
        <f t="shared" si="37"/>
        <v>718.18</v>
      </c>
      <c r="I701">
        <f t="shared" si="38"/>
        <v>869</v>
      </c>
      <c r="J701">
        <f t="shared" si="36"/>
        <v>718.18</v>
      </c>
      <c r="K701" s="7">
        <v>869</v>
      </c>
      <c r="M701" t="s">
        <v>3530</v>
      </c>
      <c r="O701" s="11"/>
    </row>
    <row r="702" spans="1:15">
      <c r="A702">
        <v>3570872</v>
      </c>
      <c r="B702" t="s">
        <v>749</v>
      </c>
      <c r="C702" t="s">
        <v>3786</v>
      </c>
      <c r="D702" t="s">
        <v>750</v>
      </c>
      <c r="E702">
        <v>3</v>
      </c>
      <c r="F702">
        <v>27</v>
      </c>
      <c r="G702" t="s">
        <v>3</v>
      </c>
      <c r="H702">
        <f t="shared" si="37"/>
        <v>420.66</v>
      </c>
      <c r="I702">
        <f t="shared" si="38"/>
        <v>509</v>
      </c>
      <c r="J702">
        <f t="shared" si="36"/>
        <v>420.66</v>
      </c>
      <c r="K702" s="7">
        <v>509</v>
      </c>
      <c r="L702">
        <v>0.48</v>
      </c>
      <c r="M702">
        <v>47.52</v>
      </c>
      <c r="O702" s="11"/>
    </row>
    <row r="703" spans="1:15">
      <c r="A703">
        <v>3089158</v>
      </c>
      <c r="B703" t="s">
        <v>749</v>
      </c>
      <c r="C703" t="s">
        <v>751</v>
      </c>
      <c r="D703" t="s">
        <v>752</v>
      </c>
      <c r="E703">
        <v>3</v>
      </c>
      <c r="F703">
        <v>27</v>
      </c>
      <c r="G703" t="s">
        <v>3</v>
      </c>
      <c r="H703">
        <f t="shared" si="37"/>
        <v>445.45</v>
      </c>
      <c r="I703">
        <f t="shared" si="38"/>
        <v>539</v>
      </c>
      <c r="J703">
        <f t="shared" si="36"/>
        <v>445.45</v>
      </c>
      <c r="K703" s="7">
        <v>539</v>
      </c>
      <c r="L703">
        <v>0.99</v>
      </c>
      <c r="M703">
        <v>41.58</v>
      </c>
      <c r="O703" s="11"/>
    </row>
    <row r="704" spans="1:15">
      <c r="A704">
        <v>3570698</v>
      </c>
      <c r="B704" t="s">
        <v>749</v>
      </c>
      <c r="C704" t="s">
        <v>753</v>
      </c>
      <c r="D704" t="s">
        <v>754</v>
      </c>
      <c r="E704">
        <v>3</v>
      </c>
      <c r="F704">
        <v>27</v>
      </c>
      <c r="G704" t="s">
        <v>3</v>
      </c>
      <c r="H704">
        <f t="shared" si="37"/>
        <v>470.25</v>
      </c>
      <c r="I704">
        <f t="shared" si="38"/>
        <v>569</v>
      </c>
      <c r="J704">
        <f t="shared" si="36"/>
        <v>470.25</v>
      </c>
      <c r="K704" s="7">
        <v>569</v>
      </c>
      <c r="L704">
        <v>1.08</v>
      </c>
      <c r="M704">
        <v>34.56</v>
      </c>
      <c r="O704" s="11"/>
    </row>
    <row r="705" spans="1:15">
      <c r="A705">
        <v>3570452</v>
      </c>
      <c r="B705" t="s">
        <v>749</v>
      </c>
      <c r="C705" t="s">
        <v>755</v>
      </c>
      <c r="D705" t="s">
        <v>756</v>
      </c>
      <c r="E705">
        <v>3</v>
      </c>
      <c r="F705">
        <v>27</v>
      </c>
      <c r="G705" t="s">
        <v>3</v>
      </c>
      <c r="H705">
        <f t="shared" si="37"/>
        <v>701.65</v>
      </c>
      <c r="I705">
        <f t="shared" si="38"/>
        <v>849</v>
      </c>
      <c r="J705">
        <f t="shared" si="36"/>
        <v>701.65</v>
      </c>
      <c r="K705" s="7">
        <v>849</v>
      </c>
      <c r="L705">
        <v>1.08</v>
      </c>
      <c r="M705">
        <v>34.56</v>
      </c>
      <c r="O705" s="11"/>
    </row>
    <row r="706" spans="1:15">
      <c r="A706">
        <v>3570896</v>
      </c>
      <c r="B706" t="s">
        <v>749</v>
      </c>
      <c r="C706" t="s">
        <v>3787</v>
      </c>
      <c r="D706" t="s">
        <v>757</v>
      </c>
      <c r="E706">
        <v>3</v>
      </c>
      <c r="F706">
        <v>27</v>
      </c>
      <c r="G706" t="s">
        <v>3</v>
      </c>
      <c r="H706">
        <f t="shared" si="37"/>
        <v>420.66</v>
      </c>
      <c r="I706">
        <f t="shared" si="38"/>
        <v>509</v>
      </c>
      <c r="J706">
        <f t="shared" si="36"/>
        <v>420.66</v>
      </c>
      <c r="K706" s="7">
        <v>509</v>
      </c>
      <c r="L706">
        <v>0.48</v>
      </c>
      <c r="M706">
        <v>47.52</v>
      </c>
      <c r="O706" s="11"/>
    </row>
    <row r="707" spans="1:15">
      <c r="A707">
        <v>3089189</v>
      </c>
      <c r="B707" t="s">
        <v>749</v>
      </c>
      <c r="C707" t="s">
        <v>758</v>
      </c>
      <c r="D707" t="s">
        <v>759</v>
      </c>
      <c r="E707">
        <v>3</v>
      </c>
      <c r="F707">
        <v>27</v>
      </c>
      <c r="G707" t="s">
        <v>3</v>
      </c>
      <c r="H707">
        <f t="shared" si="37"/>
        <v>445.45</v>
      </c>
      <c r="I707">
        <f t="shared" si="38"/>
        <v>539</v>
      </c>
      <c r="J707">
        <f t="shared" si="36"/>
        <v>445.45</v>
      </c>
      <c r="K707" s="7">
        <v>539</v>
      </c>
      <c r="L707">
        <v>0.99</v>
      </c>
      <c r="M707">
        <v>41.58</v>
      </c>
      <c r="O707" s="11"/>
    </row>
    <row r="708" spans="1:15">
      <c r="A708">
        <v>3570728</v>
      </c>
      <c r="B708" t="s">
        <v>749</v>
      </c>
      <c r="C708" t="s">
        <v>760</v>
      </c>
      <c r="D708" t="s">
        <v>761</v>
      </c>
      <c r="E708">
        <v>3</v>
      </c>
      <c r="F708">
        <v>27</v>
      </c>
      <c r="G708" t="s">
        <v>3</v>
      </c>
      <c r="H708">
        <f t="shared" si="37"/>
        <v>470.25</v>
      </c>
      <c r="I708">
        <f t="shared" si="38"/>
        <v>569</v>
      </c>
      <c r="J708">
        <f t="shared" si="36"/>
        <v>470.25</v>
      </c>
      <c r="K708" s="7">
        <v>569</v>
      </c>
      <c r="L708">
        <v>1.08</v>
      </c>
      <c r="M708">
        <v>34.56</v>
      </c>
      <c r="O708" s="11"/>
    </row>
    <row r="709" spans="1:15">
      <c r="A709">
        <v>3570476</v>
      </c>
      <c r="B709" t="s">
        <v>749</v>
      </c>
      <c r="C709" t="s">
        <v>762</v>
      </c>
      <c r="D709" t="s">
        <v>763</v>
      </c>
      <c r="E709">
        <v>3</v>
      </c>
      <c r="F709">
        <v>27</v>
      </c>
      <c r="G709" t="s">
        <v>3</v>
      </c>
      <c r="H709">
        <f t="shared" si="37"/>
        <v>701.65</v>
      </c>
      <c r="I709">
        <f t="shared" si="38"/>
        <v>849</v>
      </c>
      <c r="J709">
        <f t="shared" si="36"/>
        <v>701.65</v>
      </c>
      <c r="K709" s="7">
        <v>849</v>
      </c>
      <c r="L709">
        <v>1.08</v>
      </c>
      <c r="M709">
        <v>34.56</v>
      </c>
      <c r="O709" s="11"/>
    </row>
    <row r="710" spans="1:15">
      <c r="A710">
        <v>3570919</v>
      </c>
      <c r="B710" t="s">
        <v>749</v>
      </c>
      <c r="C710" t="s">
        <v>3788</v>
      </c>
      <c r="D710" t="s">
        <v>764</v>
      </c>
      <c r="E710">
        <v>3</v>
      </c>
      <c r="F710">
        <v>27</v>
      </c>
      <c r="G710" t="s">
        <v>3</v>
      </c>
      <c r="H710">
        <f t="shared" si="37"/>
        <v>420.66</v>
      </c>
      <c r="I710">
        <f t="shared" si="38"/>
        <v>509</v>
      </c>
      <c r="J710">
        <f t="shared" si="36"/>
        <v>420.66</v>
      </c>
      <c r="K710" s="7">
        <v>509</v>
      </c>
      <c r="L710">
        <v>0.48</v>
      </c>
      <c r="M710">
        <v>47.52</v>
      </c>
      <c r="O710" s="11"/>
    </row>
    <row r="711" spans="1:15">
      <c r="A711">
        <v>3089219</v>
      </c>
      <c r="B711" t="s">
        <v>749</v>
      </c>
      <c r="C711" t="s">
        <v>765</v>
      </c>
      <c r="D711" t="s">
        <v>766</v>
      </c>
      <c r="E711">
        <v>3</v>
      </c>
      <c r="F711">
        <v>27</v>
      </c>
      <c r="G711" t="s">
        <v>3</v>
      </c>
      <c r="H711">
        <f t="shared" si="37"/>
        <v>445.45</v>
      </c>
      <c r="I711">
        <f t="shared" si="38"/>
        <v>539</v>
      </c>
      <c r="J711">
        <f t="shared" si="36"/>
        <v>445.45</v>
      </c>
      <c r="K711" s="7">
        <v>539</v>
      </c>
      <c r="L711">
        <v>0.99</v>
      </c>
      <c r="M711">
        <v>41.58</v>
      </c>
      <c r="O711" s="11"/>
    </row>
    <row r="712" spans="1:15">
      <c r="A712">
        <v>3570759</v>
      </c>
      <c r="B712" t="s">
        <v>749</v>
      </c>
      <c r="C712" t="s">
        <v>767</v>
      </c>
      <c r="D712" t="s">
        <v>768</v>
      </c>
      <c r="E712">
        <v>3</v>
      </c>
      <c r="F712">
        <v>27</v>
      </c>
      <c r="G712" t="s">
        <v>3</v>
      </c>
      <c r="H712">
        <f t="shared" si="37"/>
        <v>470.25</v>
      </c>
      <c r="I712">
        <f t="shared" si="38"/>
        <v>569</v>
      </c>
      <c r="J712">
        <f t="shared" si="36"/>
        <v>470.25</v>
      </c>
      <c r="K712" s="7">
        <v>569</v>
      </c>
      <c r="L712">
        <v>1.08</v>
      </c>
      <c r="M712">
        <v>34.56</v>
      </c>
      <c r="O712" s="11"/>
    </row>
    <row r="713" spans="1:15">
      <c r="A713">
        <v>3570490</v>
      </c>
      <c r="B713" t="s">
        <v>749</v>
      </c>
      <c r="C713" t="s">
        <v>769</v>
      </c>
      <c r="D713" t="s">
        <v>770</v>
      </c>
      <c r="E713">
        <v>3</v>
      </c>
      <c r="F713">
        <v>27</v>
      </c>
      <c r="G713" t="s">
        <v>3</v>
      </c>
      <c r="H713">
        <f t="shared" si="37"/>
        <v>701.65</v>
      </c>
      <c r="I713">
        <f t="shared" si="38"/>
        <v>849</v>
      </c>
      <c r="J713">
        <f t="shared" si="36"/>
        <v>701.65</v>
      </c>
      <c r="K713" s="7">
        <v>849</v>
      </c>
      <c r="L713">
        <v>1.08</v>
      </c>
      <c r="M713">
        <v>34.56</v>
      </c>
      <c r="O713" s="11"/>
    </row>
    <row r="714" spans="1:15">
      <c r="A714">
        <v>3571213</v>
      </c>
      <c r="B714" t="s">
        <v>749</v>
      </c>
      <c r="C714" t="s">
        <v>773</v>
      </c>
      <c r="D714" t="s">
        <v>774</v>
      </c>
      <c r="E714">
        <v>3</v>
      </c>
      <c r="F714">
        <v>28</v>
      </c>
      <c r="G714" t="s">
        <v>14</v>
      </c>
      <c r="H714">
        <f t="shared" si="37"/>
        <v>346.28</v>
      </c>
      <c r="I714">
        <f t="shared" si="38"/>
        <v>419</v>
      </c>
      <c r="J714">
        <f t="shared" si="36"/>
        <v>346.28</v>
      </c>
      <c r="K714" s="7">
        <v>419</v>
      </c>
      <c r="M714" t="s">
        <v>3530</v>
      </c>
      <c r="O714" s="11"/>
    </row>
    <row r="715" spans="1:15">
      <c r="A715">
        <v>3571251</v>
      </c>
      <c r="B715" t="s">
        <v>749</v>
      </c>
      <c r="C715" t="s">
        <v>781</v>
      </c>
      <c r="D715" t="s">
        <v>782</v>
      </c>
      <c r="E715">
        <v>3</v>
      </c>
      <c r="F715">
        <v>28</v>
      </c>
      <c r="G715" t="s">
        <v>14</v>
      </c>
      <c r="H715">
        <f t="shared" si="37"/>
        <v>346.28</v>
      </c>
      <c r="I715">
        <f t="shared" si="38"/>
        <v>419</v>
      </c>
      <c r="J715">
        <f t="shared" si="36"/>
        <v>346.28</v>
      </c>
      <c r="K715" s="7">
        <v>419</v>
      </c>
      <c r="M715" t="s">
        <v>3530</v>
      </c>
      <c r="O715" s="11"/>
    </row>
    <row r="716" spans="1:15">
      <c r="A716">
        <v>3571237</v>
      </c>
      <c r="B716" t="s">
        <v>749</v>
      </c>
      <c r="C716" t="s">
        <v>788</v>
      </c>
      <c r="D716" t="s">
        <v>789</v>
      </c>
      <c r="E716">
        <v>3</v>
      </c>
      <c r="F716">
        <v>28</v>
      </c>
      <c r="G716" t="s">
        <v>14</v>
      </c>
      <c r="H716">
        <f t="shared" si="37"/>
        <v>346.28</v>
      </c>
      <c r="I716">
        <f t="shared" si="38"/>
        <v>419</v>
      </c>
      <c r="J716">
        <f t="shared" si="36"/>
        <v>346.28</v>
      </c>
      <c r="K716" s="7">
        <v>419</v>
      </c>
      <c r="M716" t="s">
        <v>3530</v>
      </c>
      <c r="O716" s="11"/>
    </row>
    <row r="717" spans="1:15">
      <c r="A717">
        <v>3552083</v>
      </c>
      <c r="B717" t="s">
        <v>2729</v>
      </c>
      <c r="C717" t="s">
        <v>2812</v>
      </c>
      <c r="D717" t="s">
        <v>2813</v>
      </c>
      <c r="E717">
        <v>3</v>
      </c>
      <c r="F717">
        <v>10</v>
      </c>
      <c r="G717" t="s">
        <v>3</v>
      </c>
      <c r="H717">
        <f t="shared" si="37"/>
        <v>1486.78</v>
      </c>
      <c r="I717">
        <f t="shared" si="38"/>
        <v>1799</v>
      </c>
      <c r="J717">
        <f t="shared" ref="J717:J781" si="39">ROUND(K717/1.21,2)</f>
        <v>1486.78</v>
      </c>
      <c r="K717" s="7">
        <v>1799</v>
      </c>
      <c r="L717">
        <v>0.66</v>
      </c>
      <c r="M717">
        <v>49.5</v>
      </c>
      <c r="O717" s="11"/>
    </row>
    <row r="718" spans="1:15">
      <c r="A718">
        <v>3551925</v>
      </c>
      <c r="B718" t="s">
        <v>2729</v>
      </c>
      <c r="C718" t="s">
        <v>2809</v>
      </c>
      <c r="D718" t="s">
        <v>3772</v>
      </c>
      <c r="E718">
        <v>3</v>
      </c>
      <c r="F718">
        <v>5</v>
      </c>
      <c r="G718" t="s">
        <v>2618</v>
      </c>
      <c r="H718">
        <f t="shared" ref="H718:H782" si="40">ROUND(J718*(1-$K$3),2)</f>
        <v>982.64</v>
      </c>
      <c r="I718">
        <f t="shared" ref="I718:I782" si="41">ROUND(K718*(1-$K$3),0)</f>
        <v>1189</v>
      </c>
      <c r="J718">
        <f t="shared" si="39"/>
        <v>982.64</v>
      </c>
      <c r="K718" s="7">
        <v>1189</v>
      </c>
      <c r="L718">
        <v>1</v>
      </c>
      <c r="M718">
        <v>80</v>
      </c>
      <c r="O718" s="11"/>
    </row>
    <row r="719" spans="1:15">
      <c r="A719">
        <v>3152481</v>
      </c>
      <c r="B719" t="s">
        <v>2729</v>
      </c>
      <c r="C719" t="s">
        <v>2810</v>
      </c>
      <c r="D719" t="s">
        <v>2811</v>
      </c>
      <c r="E719">
        <v>3</v>
      </c>
      <c r="F719">
        <v>12</v>
      </c>
      <c r="G719" t="s">
        <v>3</v>
      </c>
      <c r="H719">
        <f t="shared" si="40"/>
        <v>461.98</v>
      </c>
      <c r="I719">
        <f t="shared" si="41"/>
        <v>559</v>
      </c>
      <c r="J719">
        <f t="shared" si="39"/>
        <v>461.98</v>
      </c>
      <c r="K719" s="7">
        <v>559</v>
      </c>
      <c r="L719">
        <v>1.08</v>
      </c>
      <c r="M719">
        <v>34.56</v>
      </c>
      <c r="O719" s="11"/>
    </row>
    <row r="720" spans="1:15">
      <c r="A720">
        <v>3520402</v>
      </c>
      <c r="B720" t="s">
        <v>2729</v>
      </c>
      <c r="C720" t="s">
        <v>2814</v>
      </c>
      <c r="D720" t="s">
        <v>2815</v>
      </c>
      <c r="E720">
        <v>3</v>
      </c>
      <c r="F720">
        <v>10</v>
      </c>
      <c r="G720" t="s">
        <v>3</v>
      </c>
      <c r="H720">
        <f t="shared" si="40"/>
        <v>495.04</v>
      </c>
      <c r="I720">
        <f t="shared" si="41"/>
        <v>599</v>
      </c>
      <c r="J720">
        <f t="shared" si="39"/>
        <v>495.04</v>
      </c>
      <c r="K720" s="7">
        <v>599</v>
      </c>
      <c r="L720">
        <v>1.44</v>
      </c>
      <c r="M720">
        <v>46.08</v>
      </c>
      <c r="O720" s="11"/>
    </row>
    <row r="721" spans="1:15">
      <c r="A721">
        <v>3520433</v>
      </c>
      <c r="B721" t="s">
        <v>2729</v>
      </c>
      <c r="C721" t="s">
        <v>2816</v>
      </c>
      <c r="D721" t="s">
        <v>2817</v>
      </c>
      <c r="E721">
        <v>3</v>
      </c>
      <c r="F721">
        <v>10</v>
      </c>
      <c r="G721" t="s">
        <v>3</v>
      </c>
      <c r="H721">
        <f t="shared" si="40"/>
        <v>524.79</v>
      </c>
      <c r="I721">
        <f t="shared" si="41"/>
        <v>635</v>
      </c>
      <c r="J721">
        <f t="shared" si="39"/>
        <v>524.79</v>
      </c>
      <c r="K721" s="7">
        <v>635</v>
      </c>
      <c r="L721">
        <v>1.44</v>
      </c>
      <c r="M721">
        <v>46.08</v>
      </c>
      <c r="O721" s="11"/>
    </row>
    <row r="722" spans="1:15">
      <c r="A722">
        <v>3511806</v>
      </c>
      <c r="B722" t="s">
        <v>793</v>
      </c>
      <c r="C722" t="s">
        <v>796</v>
      </c>
      <c r="D722" t="s">
        <v>797</v>
      </c>
      <c r="E722">
        <v>3</v>
      </c>
      <c r="F722">
        <v>10</v>
      </c>
      <c r="G722" t="s">
        <v>3</v>
      </c>
      <c r="H722">
        <f t="shared" si="40"/>
        <v>1351.24</v>
      </c>
      <c r="I722">
        <f t="shared" si="41"/>
        <v>1635</v>
      </c>
      <c r="J722">
        <f t="shared" si="39"/>
        <v>1351.24</v>
      </c>
      <c r="K722" s="7">
        <v>1635</v>
      </c>
      <c r="L722">
        <v>1.07</v>
      </c>
      <c r="M722">
        <v>32.1</v>
      </c>
      <c r="O722" s="11"/>
    </row>
    <row r="723" spans="1:15">
      <c r="A723">
        <v>3511745</v>
      </c>
      <c r="B723" t="s">
        <v>793</v>
      </c>
      <c r="C723" t="s">
        <v>794</v>
      </c>
      <c r="D723" t="s">
        <v>795</v>
      </c>
      <c r="E723">
        <v>3</v>
      </c>
      <c r="F723">
        <v>10</v>
      </c>
      <c r="G723" t="s">
        <v>3</v>
      </c>
      <c r="H723">
        <f t="shared" si="40"/>
        <v>577.69000000000005</v>
      </c>
      <c r="I723">
        <f t="shared" si="41"/>
        <v>699</v>
      </c>
      <c r="J723">
        <f t="shared" si="39"/>
        <v>577.69000000000005</v>
      </c>
      <c r="K723" s="7">
        <v>699</v>
      </c>
      <c r="L723">
        <v>1.07</v>
      </c>
      <c r="M723">
        <v>32.1</v>
      </c>
      <c r="O723" s="11"/>
    </row>
    <row r="724" spans="1:15">
      <c r="A724">
        <v>3511776</v>
      </c>
      <c r="B724" t="s">
        <v>793</v>
      </c>
      <c r="C724" t="s">
        <v>798</v>
      </c>
      <c r="D724" t="s">
        <v>799</v>
      </c>
      <c r="E724">
        <v>3</v>
      </c>
      <c r="F724">
        <v>10</v>
      </c>
      <c r="G724" t="s">
        <v>3</v>
      </c>
      <c r="H724">
        <f t="shared" si="40"/>
        <v>577.69000000000005</v>
      </c>
      <c r="I724">
        <f t="shared" si="41"/>
        <v>699</v>
      </c>
      <c r="J724">
        <f t="shared" si="39"/>
        <v>577.69000000000005</v>
      </c>
      <c r="K724" s="7">
        <v>699</v>
      </c>
      <c r="L724">
        <v>1.07</v>
      </c>
      <c r="M724">
        <v>32.1</v>
      </c>
      <c r="O724" s="11"/>
    </row>
    <row r="725" spans="1:15">
      <c r="A725">
        <v>3511837</v>
      </c>
      <c r="B725" t="s">
        <v>793</v>
      </c>
      <c r="C725" t="s">
        <v>800</v>
      </c>
      <c r="D725" t="s">
        <v>801</v>
      </c>
      <c r="E725">
        <v>3</v>
      </c>
      <c r="F725">
        <v>10</v>
      </c>
      <c r="G725" t="s">
        <v>3</v>
      </c>
      <c r="H725">
        <f t="shared" si="40"/>
        <v>615.70000000000005</v>
      </c>
      <c r="I725">
        <f t="shared" si="41"/>
        <v>745</v>
      </c>
      <c r="J725">
        <f t="shared" si="39"/>
        <v>615.70000000000005</v>
      </c>
      <c r="K725" s="7">
        <v>745</v>
      </c>
      <c r="L725">
        <v>1.07</v>
      </c>
      <c r="M725">
        <v>32.1</v>
      </c>
      <c r="O725" s="11"/>
    </row>
    <row r="726" spans="1:15">
      <c r="A726">
        <v>3148033</v>
      </c>
      <c r="B726" t="s">
        <v>802</v>
      </c>
      <c r="C726" t="s">
        <v>805</v>
      </c>
      <c r="D726" t="s">
        <v>806</v>
      </c>
      <c r="E726">
        <v>3</v>
      </c>
      <c r="F726">
        <v>12</v>
      </c>
      <c r="G726" t="s">
        <v>3</v>
      </c>
      <c r="H726">
        <f t="shared" si="40"/>
        <v>590.91</v>
      </c>
      <c r="I726">
        <f t="shared" si="41"/>
        <v>715</v>
      </c>
      <c r="J726">
        <f t="shared" si="39"/>
        <v>590.91</v>
      </c>
      <c r="K726" s="7">
        <v>715</v>
      </c>
      <c r="L726">
        <v>1.43</v>
      </c>
      <c r="M726">
        <v>42.9</v>
      </c>
      <c r="O726" s="11"/>
    </row>
    <row r="727" spans="1:15">
      <c r="A727">
        <v>3148279</v>
      </c>
      <c r="B727" t="s">
        <v>802</v>
      </c>
      <c r="C727" t="s">
        <v>803</v>
      </c>
      <c r="D727" t="s">
        <v>804</v>
      </c>
      <c r="E727">
        <v>3</v>
      </c>
      <c r="F727">
        <v>12</v>
      </c>
      <c r="G727" t="s">
        <v>3</v>
      </c>
      <c r="H727">
        <f t="shared" si="40"/>
        <v>412.4</v>
      </c>
      <c r="I727">
        <f t="shared" si="41"/>
        <v>499</v>
      </c>
      <c r="J727">
        <f t="shared" si="39"/>
        <v>412.4</v>
      </c>
      <c r="K727" s="7">
        <v>499</v>
      </c>
      <c r="L727">
        <v>1.07</v>
      </c>
      <c r="M727">
        <v>42.8</v>
      </c>
      <c r="O727" s="11"/>
    </row>
    <row r="728" spans="1:15">
      <c r="A728">
        <v>3148064</v>
      </c>
      <c r="B728" t="s">
        <v>802</v>
      </c>
      <c r="C728" t="s">
        <v>807</v>
      </c>
      <c r="D728" t="s">
        <v>808</v>
      </c>
      <c r="E728">
        <v>3</v>
      </c>
      <c r="F728">
        <v>12</v>
      </c>
      <c r="G728" t="s">
        <v>3</v>
      </c>
      <c r="H728">
        <f t="shared" si="40"/>
        <v>590.91</v>
      </c>
      <c r="I728">
        <f t="shared" si="41"/>
        <v>715</v>
      </c>
      <c r="J728">
        <f t="shared" si="39"/>
        <v>590.91</v>
      </c>
      <c r="K728" s="7">
        <v>715</v>
      </c>
      <c r="L728">
        <v>1.43</v>
      </c>
      <c r="M728">
        <v>42.9</v>
      </c>
      <c r="O728" s="11"/>
    </row>
    <row r="729" spans="1:15">
      <c r="A729">
        <v>3148323</v>
      </c>
      <c r="B729" t="s">
        <v>802</v>
      </c>
      <c r="C729" t="s">
        <v>809</v>
      </c>
      <c r="D729" t="s">
        <v>810</v>
      </c>
      <c r="E729">
        <v>3</v>
      </c>
      <c r="F729">
        <v>12</v>
      </c>
      <c r="G729" t="s">
        <v>3</v>
      </c>
      <c r="H729">
        <f t="shared" si="40"/>
        <v>412.4</v>
      </c>
      <c r="I729">
        <f t="shared" si="41"/>
        <v>499</v>
      </c>
      <c r="J729">
        <f t="shared" si="39"/>
        <v>412.4</v>
      </c>
      <c r="K729" s="7">
        <v>499</v>
      </c>
      <c r="L729">
        <v>1.07</v>
      </c>
      <c r="M729">
        <v>42.8</v>
      </c>
      <c r="O729" s="11"/>
    </row>
    <row r="730" spans="1:15">
      <c r="A730">
        <v>3148330</v>
      </c>
      <c r="B730" t="s">
        <v>802</v>
      </c>
      <c r="C730" t="s">
        <v>811</v>
      </c>
      <c r="D730" t="s">
        <v>812</v>
      </c>
      <c r="E730">
        <v>3</v>
      </c>
      <c r="F730">
        <v>12</v>
      </c>
      <c r="G730" t="s">
        <v>3</v>
      </c>
      <c r="H730">
        <f t="shared" si="40"/>
        <v>412.4</v>
      </c>
      <c r="I730">
        <f t="shared" si="41"/>
        <v>499</v>
      </c>
      <c r="J730">
        <f t="shared" si="39"/>
        <v>412.4</v>
      </c>
      <c r="K730" s="7">
        <v>499</v>
      </c>
      <c r="L730">
        <v>1.07</v>
      </c>
      <c r="M730">
        <v>42.8</v>
      </c>
      <c r="O730" s="11"/>
    </row>
    <row r="731" spans="1:15">
      <c r="A731">
        <v>3148095</v>
      </c>
      <c r="B731" t="s">
        <v>802</v>
      </c>
      <c r="C731" t="s">
        <v>813</v>
      </c>
      <c r="D731" t="s">
        <v>814</v>
      </c>
      <c r="E731">
        <v>3</v>
      </c>
      <c r="F731">
        <v>12</v>
      </c>
      <c r="G731" t="s">
        <v>3</v>
      </c>
      <c r="H731">
        <f t="shared" si="40"/>
        <v>590.91</v>
      </c>
      <c r="I731">
        <f t="shared" si="41"/>
        <v>715</v>
      </c>
      <c r="J731">
        <f t="shared" si="39"/>
        <v>590.91</v>
      </c>
      <c r="K731" s="7">
        <v>715</v>
      </c>
      <c r="L731">
        <v>1.43</v>
      </c>
      <c r="M731">
        <v>42.9</v>
      </c>
      <c r="O731" s="11"/>
    </row>
    <row r="732" spans="1:15">
      <c r="A732">
        <v>3148248</v>
      </c>
      <c r="B732" t="s">
        <v>802</v>
      </c>
      <c r="C732">
        <v>148248</v>
      </c>
      <c r="D732" t="s">
        <v>3862</v>
      </c>
      <c r="E732">
        <v>3</v>
      </c>
      <c r="F732">
        <v>12</v>
      </c>
      <c r="G732" t="s">
        <v>3</v>
      </c>
      <c r="H732">
        <f t="shared" si="40"/>
        <v>478.51</v>
      </c>
      <c r="I732">
        <f t="shared" si="41"/>
        <v>579</v>
      </c>
      <c r="J732">
        <f t="shared" si="39"/>
        <v>478.51</v>
      </c>
      <c r="K732" s="7">
        <v>579</v>
      </c>
      <c r="L732">
        <v>1.07</v>
      </c>
      <c r="M732">
        <v>42.8</v>
      </c>
      <c r="O732" s="11"/>
    </row>
    <row r="733" spans="1:15">
      <c r="A733">
        <v>3080599</v>
      </c>
      <c r="B733" t="s">
        <v>815</v>
      </c>
      <c r="C733" t="s">
        <v>817</v>
      </c>
      <c r="D733" t="s">
        <v>818</v>
      </c>
      <c r="E733">
        <v>3</v>
      </c>
      <c r="F733">
        <v>12</v>
      </c>
      <c r="G733" t="s">
        <v>3</v>
      </c>
      <c r="H733">
        <f t="shared" si="40"/>
        <v>883.47</v>
      </c>
      <c r="I733">
        <f t="shared" si="41"/>
        <v>1069</v>
      </c>
      <c r="J733">
        <f t="shared" si="39"/>
        <v>883.47</v>
      </c>
      <c r="K733" s="7">
        <v>1069</v>
      </c>
      <c r="L733">
        <v>1.21</v>
      </c>
      <c r="M733">
        <v>21.78</v>
      </c>
      <c r="O733" s="11"/>
    </row>
    <row r="734" spans="1:15">
      <c r="A734">
        <v>3029550</v>
      </c>
      <c r="B734" t="s">
        <v>815</v>
      </c>
      <c r="C734" t="s">
        <v>824</v>
      </c>
      <c r="D734" t="s">
        <v>825</v>
      </c>
      <c r="E734">
        <v>3</v>
      </c>
      <c r="F734">
        <v>12</v>
      </c>
      <c r="G734" t="s">
        <v>3</v>
      </c>
      <c r="H734">
        <f t="shared" si="40"/>
        <v>883.47</v>
      </c>
      <c r="I734">
        <f t="shared" si="41"/>
        <v>1069</v>
      </c>
      <c r="J734">
        <f t="shared" si="39"/>
        <v>883.47</v>
      </c>
      <c r="K734" s="7">
        <v>1069</v>
      </c>
      <c r="L734">
        <v>1.21</v>
      </c>
      <c r="M734">
        <v>21.78</v>
      </c>
      <c r="O734" s="11"/>
    </row>
    <row r="735" spans="1:15">
      <c r="A735">
        <v>3080674</v>
      </c>
      <c r="B735" t="s">
        <v>815</v>
      </c>
      <c r="C735" t="s">
        <v>830</v>
      </c>
      <c r="D735" t="s">
        <v>831</v>
      </c>
      <c r="E735">
        <v>3</v>
      </c>
      <c r="F735">
        <v>12</v>
      </c>
      <c r="G735" t="s">
        <v>3</v>
      </c>
      <c r="H735">
        <f t="shared" si="40"/>
        <v>883.47</v>
      </c>
      <c r="I735">
        <f t="shared" si="41"/>
        <v>1069</v>
      </c>
      <c r="J735">
        <f t="shared" si="39"/>
        <v>883.47</v>
      </c>
      <c r="K735" s="7">
        <v>1069</v>
      </c>
      <c r="L735">
        <v>1.21</v>
      </c>
      <c r="M735">
        <v>21.78</v>
      </c>
      <c r="O735" s="11"/>
    </row>
    <row r="736" spans="1:15">
      <c r="A736">
        <v>3029598</v>
      </c>
      <c r="B736" t="s">
        <v>815</v>
      </c>
      <c r="C736" t="s">
        <v>836</v>
      </c>
      <c r="D736" t="s">
        <v>837</v>
      </c>
      <c r="E736">
        <v>3</v>
      </c>
      <c r="F736">
        <v>12</v>
      </c>
      <c r="G736" t="s">
        <v>3</v>
      </c>
      <c r="H736">
        <f t="shared" si="40"/>
        <v>883.47</v>
      </c>
      <c r="I736">
        <f t="shared" si="41"/>
        <v>1069</v>
      </c>
      <c r="J736">
        <f t="shared" si="39"/>
        <v>883.47</v>
      </c>
      <c r="K736" s="7">
        <v>1069</v>
      </c>
      <c r="L736">
        <v>1.21</v>
      </c>
      <c r="M736">
        <v>21.78</v>
      </c>
      <c r="O736" s="11"/>
    </row>
    <row r="737" spans="1:15">
      <c r="A737">
        <v>3029574</v>
      </c>
      <c r="B737" t="s">
        <v>815</v>
      </c>
      <c r="C737" t="s">
        <v>842</v>
      </c>
      <c r="D737" t="s">
        <v>843</v>
      </c>
      <c r="E737">
        <v>3</v>
      </c>
      <c r="F737">
        <v>12</v>
      </c>
      <c r="G737" t="s">
        <v>3</v>
      </c>
      <c r="H737">
        <f t="shared" si="40"/>
        <v>883.47</v>
      </c>
      <c r="I737">
        <f t="shared" si="41"/>
        <v>1069</v>
      </c>
      <c r="J737">
        <f t="shared" si="39"/>
        <v>883.47</v>
      </c>
      <c r="K737" s="7">
        <v>1069</v>
      </c>
      <c r="L737">
        <v>1.21</v>
      </c>
      <c r="M737">
        <v>21.78</v>
      </c>
      <c r="O737" s="11"/>
    </row>
    <row r="738" spans="1:15">
      <c r="A738">
        <v>3080759</v>
      </c>
      <c r="B738" t="s">
        <v>815</v>
      </c>
      <c r="C738" t="s">
        <v>848</v>
      </c>
      <c r="D738" t="s">
        <v>849</v>
      </c>
      <c r="E738">
        <v>3</v>
      </c>
      <c r="F738">
        <v>12</v>
      </c>
      <c r="G738" t="s">
        <v>3</v>
      </c>
      <c r="H738">
        <f t="shared" si="40"/>
        <v>883.47</v>
      </c>
      <c r="I738">
        <f t="shared" si="41"/>
        <v>1069</v>
      </c>
      <c r="J738">
        <f t="shared" si="39"/>
        <v>883.47</v>
      </c>
      <c r="K738" s="7">
        <v>1069</v>
      </c>
      <c r="L738">
        <v>1.21</v>
      </c>
      <c r="M738">
        <v>21.78</v>
      </c>
      <c r="O738" s="11"/>
    </row>
    <row r="739" spans="1:15">
      <c r="A739">
        <v>3029611</v>
      </c>
      <c r="B739" t="s">
        <v>815</v>
      </c>
      <c r="C739" t="s">
        <v>854</v>
      </c>
      <c r="D739" t="s">
        <v>855</v>
      </c>
      <c r="E739">
        <v>3</v>
      </c>
      <c r="F739">
        <v>12</v>
      </c>
      <c r="G739" t="s">
        <v>3</v>
      </c>
      <c r="H739">
        <f t="shared" si="40"/>
        <v>883.47</v>
      </c>
      <c r="I739">
        <f t="shared" si="41"/>
        <v>1069</v>
      </c>
      <c r="J739">
        <f t="shared" si="39"/>
        <v>883.47</v>
      </c>
      <c r="K739" s="7">
        <v>1069</v>
      </c>
      <c r="L739">
        <v>1.21</v>
      </c>
      <c r="M739">
        <v>21.78</v>
      </c>
      <c r="O739" s="11"/>
    </row>
    <row r="740" spans="1:15">
      <c r="A740">
        <v>3029635</v>
      </c>
      <c r="B740" t="s">
        <v>815</v>
      </c>
      <c r="C740" t="s">
        <v>860</v>
      </c>
      <c r="D740" t="s">
        <v>861</v>
      </c>
      <c r="E740">
        <v>3</v>
      </c>
      <c r="F740">
        <v>12</v>
      </c>
      <c r="G740" t="s">
        <v>3</v>
      </c>
      <c r="H740">
        <f t="shared" si="40"/>
        <v>883.47</v>
      </c>
      <c r="I740">
        <f t="shared" si="41"/>
        <v>1069</v>
      </c>
      <c r="J740">
        <f t="shared" si="39"/>
        <v>883.47</v>
      </c>
      <c r="K740" s="7">
        <v>1069</v>
      </c>
      <c r="L740">
        <v>1.21</v>
      </c>
      <c r="M740">
        <v>21.78</v>
      </c>
      <c r="O740" s="11"/>
    </row>
    <row r="741" spans="1:15">
      <c r="A741">
        <v>3087918</v>
      </c>
      <c r="B741" t="s">
        <v>815</v>
      </c>
      <c r="C741" t="s">
        <v>3130</v>
      </c>
      <c r="D741" t="s">
        <v>864</v>
      </c>
      <c r="E741">
        <v>3</v>
      </c>
      <c r="F741">
        <v>2</v>
      </c>
      <c r="G741" t="s">
        <v>3</v>
      </c>
      <c r="H741">
        <f t="shared" si="40"/>
        <v>866.94</v>
      </c>
      <c r="I741">
        <f t="shared" si="41"/>
        <v>1049</v>
      </c>
      <c r="J741">
        <f t="shared" si="39"/>
        <v>866.94</v>
      </c>
      <c r="K741" s="7">
        <v>1049</v>
      </c>
      <c r="M741" t="s">
        <v>3530</v>
      </c>
      <c r="O741" s="11"/>
    </row>
    <row r="742" spans="1:15">
      <c r="A742">
        <v>3071292</v>
      </c>
      <c r="B742" t="s">
        <v>815</v>
      </c>
      <c r="C742" t="s">
        <v>865</v>
      </c>
      <c r="D742" t="s">
        <v>866</v>
      </c>
      <c r="E742">
        <v>3</v>
      </c>
      <c r="F742">
        <v>6</v>
      </c>
      <c r="G742" t="s">
        <v>14</v>
      </c>
      <c r="H742">
        <f t="shared" si="40"/>
        <v>139.66999999999999</v>
      </c>
      <c r="I742">
        <f t="shared" si="41"/>
        <v>169</v>
      </c>
      <c r="J742">
        <f t="shared" si="39"/>
        <v>139.66999999999999</v>
      </c>
      <c r="K742" s="7">
        <v>169</v>
      </c>
      <c r="M742" t="s">
        <v>3530</v>
      </c>
      <c r="O742" s="11"/>
    </row>
    <row r="743" spans="1:15">
      <c r="A743">
        <v>3071759</v>
      </c>
      <c r="B743" t="s">
        <v>815</v>
      </c>
      <c r="C743" t="s">
        <v>867</v>
      </c>
      <c r="D743" t="s">
        <v>868</v>
      </c>
      <c r="E743">
        <v>3</v>
      </c>
      <c r="F743">
        <v>6</v>
      </c>
      <c r="G743" t="s">
        <v>14</v>
      </c>
      <c r="H743">
        <f t="shared" si="40"/>
        <v>764.46</v>
      </c>
      <c r="I743">
        <f t="shared" si="41"/>
        <v>925</v>
      </c>
      <c r="J743">
        <f t="shared" si="39"/>
        <v>764.46</v>
      </c>
      <c r="K743" s="7">
        <v>925</v>
      </c>
      <c r="M743" t="s">
        <v>3530</v>
      </c>
      <c r="O743" s="11"/>
    </row>
    <row r="744" spans="1:15">
      <c r="A744">
        <v>3071568</v>
      </c>
      <c r="B744" t="s">
        <v>815</v>
      </c>
      <c r="C744" t="s">
        <v>869</v>
      </c>
      <c r="D744" t="s">
        <v>870</v>
      </c>
      <c r="E744">
        <v>3</v>
      </c>
      <c r="F744">
        <v>6</v>
      </c>
      <c r="G744" t="s">
        <v>14</v>
      </c>
      <c r="H744">
        <f t="shared" si="40"/>
        <v>280.17</v>
      </c>
      <c r="I744">
        <f t="shared" si="41"/>
        <v>339</v>
      </c>
      <c r="J744">
        <f t="shared" si="39"/>
        <v>280.17</v>
      </c>
      <c r="K744" s="7">
        <v>339</v>
      </c>
      <c r="M744" t="s">
        <v>3530</v>
      </c>
      <c r="O744" s="11"/>
    </row>
    <row r="745" spans="1:15">
      <c r="A745">
        <v>3068322</v>
      </c>
      <c r="B745" t="s">
        <v>815</v>
      </c>
      <c r="C745" t="s">
        <v>871</v>
      </c>
      <c r="D745" t="s">
        <v>872</v>
      </c>
      <c r="E745">
        <v>3</v>
      </c>
      <c r="F745">
        <v>6</v>
      </c>
      <c r="G745" t="s">
        <v>14</v>
      </c>
      <c r="H745">
        <f t="shared" si="40"/>
        <v>139.66999999999999</v>
      </c>
      <c r="I745">
        <f t="shared" si="41"/>
        <v>169</v>
      </c>
      <c r="J745">
        <f t="shared" si="39"/>
        <v>139.66999999999999</v>
      </c>
      <c r="K745" s="7">
        <v>169</v>
      </c>
      <c r="M745" t="s">
        <v>3530</v>
      </c>
      <c r="O745" s="11"/>
    </row>
    <row r="746" spans="1:15">
      <c r="A746">
        <v>3068223</v>
      </c>
      <c r="B746" t="s">
        <v>815</v>
      </c>
      <c r="C746" t="s">
        <v>873</v>
      </c>
      <c r="D746" t="s">
        <v>874</v>
      </c>
      <c r="E746">
        <v>3</v>
      </c>
      <c r="F746">
        <v>6</v>
      </c>
      <c r="G746" t="s">
        <v>14</v>
      </c>
      <c r="H746">
        <f t="shared" si="40"/>
        <v>764.46</v>
      </c>
      <c r="I746">
        <f t="shared" si="41"/>
        <v>925</v>
      </c>
      <c r="J746">
        <f t="shared" si="39"/>
        <v>764.46</v>
      </c>
      <c r="K746" s="7">
        <v>925</v>
      </c>
      <c r="M746" t="s">
        <v>3530</v>
      </c>
      <c r="O746" s="11"/>
    </row>
    <row r="747" spans="1:15">
      <c r="A747">
        <v>3068278</v>
      </c>
      <c r="B747" t="s">
        <v>815</v>
      </c>
      <c r="C747" t="s">
        <v>875</v>
      </c>
      <c r="D747" t="s">
        <v>876</v>
      </c>
      <c r="E747">
        <v>3</v>
      </c>
      <c r="F747">
        <v>6</v>
      </c>
      <c r="G747" t="s">
        <v>14</v>
      </c>
      <c r="H747">
        <f t="shared" si="40"/>
        <v>280.17</v>
      </c>
      <c r="I747">
        <f t="shared" si="41"/>
        <v>339</v>
      </c>
      <c r="J747">
        <f t="shared" si="39"/>
        <v>280.17</v>
      </c>
      <c r="K747" s="7">
        <v>339</v>
      </c>
      <c r="M747" t="s">
        <v>3530</v>
      </c>
      <c r="O747" s="11"/>
    </row>
    <row r="748" spans="1:15">
      <c r="A748">
        <v>3071308</v>
      </c>
      <c r="B748" t="s">
        <v>815</v>
      </c>
      <c r="C748" t="s">
        <v>877</v>
      </c>
      <c r="D748" t="s">
        <v>878</v>
      </c>
      <c r="E748">
        <v>3</v>
      </c>
      <c r="F748">
        <v>6</v>
      </c>
      <c r="G748" t="s">
        <v>14</v>
      </c>
      <c r="H748">
        <f t="shared" si="40"/>
        <v>139.66999999999999</v>
      </c>
      <c r="I748">
        <f t="shared" si="41"/>
        <v>169</v>
      </c>
      <c r="J748">
        <f t="shared" si="39"/>
        <v>139.66999999999999</v>
      </c>
      <c r="K748" s="7">
        <v>169</v>
      </c>
      <c r="M748" t="s">
        <v>3530</v>
      </c>
      <c r="O748" s="11"/>
    </row>
    <row r="749" spans="1:15">
      <c r="A749">
        <v>3071797</v>
      </c>
      <c r="B749" t="s">
        <v>815</v>
      </c>
      <c r="C749" t="s">
        <v>879</v>
      </c>
      <c r="D749" t="s">
        <v>880</v>
      </c>
      <c r="E749">
        <v>3</v>
      </c>
      <c r="F749">
        <v>6</v>
      </c>
      <c r="G749" t="s">
        <v>14</v>
      </c>
      <c r="H749">
        <f t="shared" si="40"/>
        <v>764.46</v>
      </c>
      <c r="I749">
        <f t="shared" si="41"/>
        <v>925</v>
      </c>
      <c r="J749">
        <f t="shared" si="39"/>
        <v>764.46</v>
      </c>
      <c r="K749" s="7">
        <v>925</v>
      </c>
      <c r="M749" t="s">
        <v>3530</v>
      </c>
      <c r="O749" s="11"/>
    </row>
    <row r="750" spans="1:15">
      <c r="A750">
        <v>3071575</v>
      </c>
      <c r="B750" t="s">
        <v>815</v>
      </c>
      <c r="C750" t="s">
        <v>881</v>
      </c>
      <c r="D750" t="s">
        <v>882</v>
      </c>
      <c r="E750">
        <v>3</v>
      </c>
      <c r="F750">
        <v>6</v>
      </c>
      <c r="G750" t="s">
        <v>14</v>
      </c>
      <c r="H750">
        <f t="shared" si="40"/>
        <v>280.17</v>
      </c>
      <c r="I750">
        <f t="shared" si="41"/>
        <v>339</v>
      </c>
      <c r="J750">
        <f t="shared" si="39"/>
        <v>280.17</v>
      </c>
      <c r="K750" s="7">
        <v>339</v>
      </c>
      <c r="M750" t="s">
        <v>3530</v>
      </c>
      <c r="O750" s="11"/>
    </row>
    <row r="751" spans="1:15">
      <c r="A751">
        <v>3068353</v>
      </c>
      <c r="B751" t="s">
        <v>815</v>
      </c>
      <c r="C751" t="s">
        <v>883</v>
      </c>
      <c r="D751" t="s">
        <v>884</v>
      </c>
      <c r="E751">
        <v>3</v>
      </c>
      <c r="F751">
        <v>6</v>
      </c>
      <c r="G751" t="s">
        <v>14</v>
      </c>
      <c r="H751">
        <f t="shared" si="40"/>
        <v>139.66999999999999</v>
      </c>
      <c r="I751">
        <f t="shared" si="41"/>
        <v>169</v>
      </c>
      <c r="J751">
        <f t="shared" si="39"/>
        <v>139.66999999999999</v>
      </c>
      <c r="K751" s="7">
        <v>169</v>
      </c>
      <c r="M751" t="s">
        <v>3530</v>
      </c>
      <c r="O751" s="11"/>
    </row>
    <row r="752" spans="1:15">
      <c r="A752">
        <v>3068254</v>
      </c>
      <c r="B752" t="s">
        <v>815</v>
      </c>
      <c r="C752" t="s">
        <v>3641</v>
      </c>
      <c r="D752" t="s">
        <v>885</v>
      </c>
      <c r="E752">
        <v>3</v>
      </c>
      <c r="F752">
        <v>6</v>
      </c>
      <c r="G752" t="s">
        <v>14</v>
      </c>
      <c r="H752">
        <f t="shared" si="40"/>
        <v>764.46</v>
      </c>
      <c r="I752">
        <f t="shared" si="41"/>
        <v>925</v>
      </c>
      <c r="J752">
        <f t="shared" si="39"/>
        <v>764.46</v>
      </c>
      <c r="K752" s="7">
        <v>925</v>
      </c>
      <c r="M752" t="s">
        <v>3530</v>
      </c>
      <c r="O752" s="11"/>
    </row>
    <row r="753" spans="1:15">
      <c r="A753">
        <v>3068308</v>
      </c>
      <c r="B753" t="s">
        <v>815</v>
      </c>
      <c r="C753" t="s">
        <v>3120</v>
      </c>
      <c r="D753" t="s">
        <v>886</v>
      </c>
      <c r="E753">
        <v>3</v>
      </c>
      <c r="F753">
        <v>6</v>
      </c>
      <c r="G753" t="s">
        <v>14</v>
      </c>
      <c r="H753">
        <f t="shared" si="40"/>
        <v>280.17</v>
      </c>
      <c r="I753">
        <f t="shared" si="41"/>
        <v>339</v>
      </c>
      <c r="J753">
        <f t="shared" si="39"/>
        <v>280.17</v>
      </c>
      <c r="K753" s="7">
        <v>339</v>
      </c>
      <c r="M753" t="s">
        <v>3530</v>
      </c>
      <c r="O753" s="11"/>
    </row>
    <row r="754" spans="1:15">
      <c r="A754">
        <v>3068346</v>
      </c>
      <c r="B754" t="s">
        <v>815</v>
      </c>
      <c r="C754" t="s">
        <v>887</v>
      </c>
      <c r="D754" t="s">
        <v>888</v>
      </c>
      <c r="E754">
        <v>3</v>
      </c>
      <c r="F754">
        <v>6</v>
      </c>
      <c r="G754" t="s">
        <v>14</v>
      </c>
      <c r="H754">
        <f t="shared" si="40"/>
        <v>139.66999999999999</v>
      </c>
      <c r="I754">
        <f t="shared" si="41"/>
        <v>169</v>
      </c>
      <c r="J754">
        <f t="shared" si="39"/>
        <v>139.66999999999999</v>
      </c>
      <c r="K754" s="7">
        <v>169</v>
      </c>
      <c r="M754" t="s">
        <v>3530</v>
      </c>
      <c r="O754" s="11"/>
    </row>
    <row r="755" spans="1:15">
      <c r="A755">
        <v>3068247</v>
      </c>
      <c r="B755" t="s">
        <v>815</v>
      </c>
      <c r="C755" t="s">
        <v>889</v>
      </c>
      <c r="D755" t="s">
        <v>890</v>
      </c>
      <c r="E755">
        <v>3</v>
      </c>
      <c r="F755">
        <v>6</v>
      </c>
      <c r="G755" t="s">
        <v>14</v>
      </c>
      <c r="H755">
        <f t="shared" si="40"/>
        <v>764.46</v>
      </c>
      <c r="I755">
        <f t="shared" si="41"/>
        <v>925</v>
      </c>
      <c r="J755">
        <f t="shared" si="39"/>
        <v>764.46</v>
      </c>
      <c r="K755" s="7">
        <v>925</v>
      </c>
      <c r="M755" t="s">
        <v>3530</v>
      </c>
      <c r="O755" s="11"/>
    </row>
    <row r="756" spans="1:15">
      <c r="A756">
        <v>3068292</v>
      </c>
      <c r="B756" t="s">
        <v>815</v>
      </c>
      <c r="C756" t="s">
        <v>891</v>
      </c>
      <c r="D756" t="s">
        <v>892</v>
      </c>
      <c r="E756">
        <v>3</v>
      </c>
      <c r="F756">
        <v>6</v>
      </c>
      <c r="G756" t="s">
        <v>14</v>
      </c>
      <c r="H756">
        <f t="shared" si="40"/>
        <v>280.17</v>
      </c>
      <c r="I756">
        <f t="shared" si="41"/>
        <v>339</v>
      </c>
      <c r="J756">
        <f t="shared" si="39"/>
        <v>280.17</v>
      </c>
      <c r="K756" s="7">
        <v>339</v>
      </c>
      <c r="M756" t="s">
        <v>3530</v>
      </c>
      <c r="O756" s="11"/>
    </row>
    <row r="757" spans="1:15">
      <c r="A757">
        <v>3071315</v>
      </c>
      <c r="B757" t="s">
        <v>815</v>
      </c>
      <c r="C757" t="s">
        <v>893</v>
      </c>
      <c r="D757" t="s">
        <v>894</v>
      </c>
      <c r="E757">
        <v>3</v>
      </c>
      <c r="F757">
        <v>6</v>
      </c>
      <c r="G757" t="s">
        <v>14</v>
      </c>
      <c r="H757">
        <f t="shared" si="40"/>
        <v>139.66999999999999</v>
      </c>
      <c r="I757">
        <f t="shared" si="41"/>
        <v>169</v>
      </c>
      <c r="J757">
        <f t="shared" si="39"/>
        <v>139.66999999999999</v>
      </c>
      <c r="K757" s="7">
        <v>169</v>
      </c>
      <c r="M757" t="s">
        <v>3530</v>
      </c>
      <c r="O757" s="11"/>
    </row>
    <row r="758" spans="1:15">
      <c r="A758">
        <v>3071773</v>
      </c>
      <c r="B758" t="s">
        <v>815</v>
      </c>
      <c r="C758" t="s">
        <v>895</v>
      </c>
      <c r="D758" t="s">
        <v>896</v>
      </c>
      <c r="E758">
        <v>3</v>
      </c>
      <c r="F758">
        <v>6</v>
      </c>
      <c r="G758" t="s">
        <v>14</v>
      </c>
      <c r="H758">
        <f t="shared" si="40"/>
        <v>764.46</v>
      </c>
      <c r="I758">
        <f t="shared" si="41"/>
        <v>925</v>
      </c>
      <c r="J758">
        <f t="shared" si="39"/>
        <v>764.46</v>
      </c>
      <c r="K758" s="7">
        <v>925</v>
      </c>
      <c r="M758" t="s">
        <v>3530</v>
      </c>
      <c r="O758" s="11"/>
    </row>
    <row r="759" spans="1:15">
      <c r="A759">
        <v>3071551</v>
      </c>
      <c r="B759" t="s">
        <v>815</v>
      </c>
      <c r="C759" t="s">
        <v>3126</v>
      </c>
      <c r="D759" t="s">
        <v>897</v>
      </c>
      <c r="E759">
        <v>3</v>
      </c>
      <c r="F759">
        <v>6</v>
      </c>
      <c r="G759" t="s">
        <v>14</v>
      </c>
      <c r="H759">
        <f t="shared" si="40"/>
        <v>280.17</v>
      </c>
      <c r="I759">
        <f t="shared" si="41"/>
        <v>339</v>
      </c>
      <c r="J759">
        <f t="shared" si="39"/>
        <v>280.17</v>
      </c>
      <c r="K759" s="7">
        <v>339</v>
      </c>
      <c r="M759" t="s">
        <v>3530</v>
      </c>
      <c r="O759" s="11"/>
    </row>
    <row r="760" spans="1:15">
      <c r="A760">
        <v>3068360</v>
      </c>
      <c r="B760" t="s">
        <v>815</v>
      </c>
      <c r="C760" t="s">
        <v>898</v>
      </c>
      <c r="D760" t="s">
        <v>899</v>
      </c>
      <c r="E760">
        <v>3</v>
      </c>
      <c r="F760">
        <v>6</v>
      </c>
      <c r="G760" t="s">
        <v>14</v>
      </c>
      <c r="H760">
        <f t="shared" si="40"/>
        <v>139.66999999999999</v>
      </c>
      <c r="I760">
        <f t="shared" si="41"/>
        <v>169</v>
      </c>
      <c r="J760">
        <f t="shared" si="39"/>
        <v>139.66999999999999</v>
      </c>
      <c r="K760" s="7">
        <v>169</v>
      </c>
      <c r="M760" t="s">
        <v>3530</v>
      </c>
      <c r="O760" s="11"/>
    </row>
    <row r="761" spans="1:15">
      <c r="A761">
        <v>3068261</v>
      </c>
      <c r="B761" t="s">
        <v>815</v>
      </c>
      <c r="C761" t="s">
        <v>3642</v>
      </c>
      <c r="D761" t="s">
        <v>900</v>
      </c>
      <c r="E761">
        <v>3</v>
      </c>
      <c r="F761">
        <v>6</v>
      </c>
      <c r="G761" t="s">
        <v>14</v>
      </c>
      <c r="H761">
        <f t="shared" si="40"/>
        <v>764.46</v>
      </c>
      <c r="I761">
        <f t="shared" si="41"/>
        <v>925</v>
      </c>
      <c r="J761">
        <f t="shared" si="39"/>
        <v>764.46</v>
      </c>
      <c r="K761" s="7">
        <v>925</v>
      </c>
      <c r="M761" t="s">
        <v>3530</v>
      </c>
      <c r="O761" s="11"/>
    </row>
    <row r="762" spans="1:15">
      <c r="A762">
        <v>3068315</v>
      </c>
      <c r="B762" t="s">
        <v>815</v>
      </c>
      <c r="C762" t="s">
        <v>2418</v>
      </c>
      <c r="D762" t="s">
        <v>901</v>
      </c>
      <c r="E762">
        <v>3</v>
      </c>
      <c r="F762">
        <v>6</v>
      </c>
      <c r="G762" t="s">
        <v>14</v>
      </c>
      <c r="H762">
        <f t="shared" si="40"/>
        <v>280.17</v>
      </c>
      <c r="I762">
        <f t="shared" si="41"/>
        <v>339</v>
      </c>
      <c r="J762">
        <f t="shared" si="39"/>
        <v>280.17</v>
      </c>
      <c r="K762" s="7">
        <v>339</v>
      </c>
      <c r="M762" t="s">
        <v>3530</v>
      </c>
      <c r="O762" s="11"/>
    </row>
    <row r="763" spans="1:15">
      <c r="A763">
        <v>3068339</v>
      </c>
      <c r="B763" t="s">
        <v>815</v>
      </c>
      <c r="C763" t="s">
        <v>902</v>
      </c>
      <c r="D763" t="s">
        <v>903</v>
      </c>
      <c r="E763">
        <v>3</v>
      </c>
      <c r="F763">
        <v>6</v>
      </c>
      <c r="G763" t="s">
        <v>14</v>
      </c>
      <c r="H763">
        <f t="shared" si="40"/>
        <v>139.66999999999999</v>
      </c>
      <c r="I763">
        <f t="shared" si="41"/>
        <v>169</v>
      </c>
      <c r="J763">
        <f t="shared" si="39"/>
        <v>139.66999999999999</v>
      </c>
      <c r="K763" s="7">
        <v>169</v>
      </c>
      <c r="M763" t="s">
        <v>3530</v>
      </c>
      <c r="O763" s="11"/>
    </row>
    <row r="764" spans="1:15">
      <c r="A764">
        <v>3068230</v>
      </c>
      <c r="B764" t="s">
        <v>815</v>
      </c>
      <c r="C764" t="s">
        <v>2419</v>
      </c>
      <c r="D764" t="s">
        <v>904</v>
      </c>
      <c r="E764">
        <v>3</v>
      </c>
      <c r="F764">
        <v>6</v>
      </c>
      <c r="G764" t="s">
        <v>14</v>
      </c>
      <c r="H764">
        <f t="shared" si="40"/>
        <v>764.46</v>
      </c>
      <c r="I764">
        <f t="shared" si="41"/>
        <v>925</v>
      </c>
      <c r="J764">
        <f t="shared" si="39"/>
        <v>764.46</v>
      </c>
      <c r="K764" s="7">
        <v>925</v>
      </c>
      <c r="M764" t="s">
        <v>3530</v>
      </c>
      <c r="O764" s="11"/>
    </row>
    <row r="765" spans="1:15">
      <c r="A765">
        <v>3068285</v>
      </c>
      <c r="B765" t="s">
        <v>815</v>
      </c>
      <c r="C765" t="s">
        <v>3131</v>
      </c>
      <c r="D765" t="s">
        <v>905</v>
      </c>
      <c r="E765">
        <v>3</v>
      </c>
      <c r="F765">
        <v>6</v>
      </c>
      <c r="G765" t="s">
        <v>14</v>
      </c>
      <c r="H765">
        <f t="shared" si="40"/>
        <v>280.17</v>
      </c>
      <c r="I765">
        <f t="shared" si="41"/>
        <v>339</v>
      </c>
      <c r="J765">
        <f t="shared" si="39"/>
        <v>280.17</v>
      </c>
      <c r="K765" s="7">
        <v>339</v>
      </c>
      <c r="M765" t="s">
        <v>3530</v>
      </c>
      <c r="O765" s="11"/>
    </row>
    <row r="766" spans="1:15">
      <c r="A766">
        <v>3080575</v>
      </c>
      <c r="B766" t="s">
        <v>815</v>
      </c>
      <c r="C766" t="s">
        <v>3661</v>
      </c>
      <c r="D766" t="s">
        <v>816</v>
      </c>
      <c r="E766">
        <v>3</v>
      </c>
      <c r="F766">
        <v>12</v>
      </c>
      <c r="G766" t="s">
        <v>3</v>
      </c>
      <c r="H766">
        <f t="shared" si="40"/>
        <v>709.92</v>
      </c>
      <c r="I766">
        <f t="shared" si="41"/>
        <v>859</v>
      </c>
      <c r="J766">
        <f t="shared" si="39"/>
        <v>709.92</v>
      </c>
      <c r="K766" s="7">
        <v>859</v>
      </c>
      <c r="L766">
        <v>1.43</v>
      </c>
      <c r="M766">
        <v>45.76</v>
      </c>
      <c r="O766" s="11"/>
    </row>
    <row r="767" spans="1:15">
      <c r="A767">
        <v>3080612</v>
      </c>
      <c r="B767" t="s">
        <v>815</v>
      </c>
      <c r="C767" t="s">
        <v>819</v>
      </c>
      <c r="D767" t="s">
        <v>820</v>
      </c>
      <c r="E767">
        <v>3</v>
      </c>
      <c r="F767">
        <v>12</v>
      </c>
      <c r="G767" t="s">
        <v>3</v>
      </c>
      <c r="H767">
        <f t="shared" si="40"/>
        <v>863.64</v>
      </c>
      <c r="I767">
        <f t="shared" si="41"/>
        <v>1045</v>
      </c>
      <c r="J767">
        <f t="shared" si="39"/>
        <v>863.64</v>
      </c>
      <c r="K767" s="7">
        <v>1045</v>
      </c>
      <c r="L767">
        <v>0.72</v>
      </c>
      <c r="M767">
        <v>30.24</v>
      </c>
      <c r="O767" s="11"/>
    </row>
    <row r="768" spans="1:15">
      <c r="A768">
        <v>3080636</v>
      </c>
      <c r="B768" t="s">
        <v>815</v>
      </c>
      <c r="C768" t="s">
        <v>3662</v>
      </c>
      <c r="D768" t="s">
        <v>821</v>
      </c>
      <c r="E768">
        <v>3</v>
      </c>
      <c r="F768">
        <v>12</v>
      </c>
      <c r="G768" t="s">
        <v>3</v>
      </c>
      <c r="H768">
        <f t="shared" si="40"/>
        <v>739.67</v>
      </c>
      <c r="I768">
        <f t="shared" si="41"/>
        <v>895</v>
      </c>
      <c r="J768">
        <f t="shared" si="39"/>
        <v>739.67</v>
      </c>
      <c r="K768" s="7">
        <v>895</v>
      </c>
      <c r="L768">
        <v>1.79</v>
      </c>
      <c r="M768">
        <v>42.96</v>
      </c>
      <c r="O768" s="11"/>
    </row>
    <row r="769" spans="1:15">
      <c r="A769">
        <v>3087772</v>
      </c>
      <c r="B769" t="s">
        <v>815</v>
      </c>
      <c r="C769" t="s">
        <v>3113</v>
      </c>
      <c r="D769" t="s">
        <v>822</v>
      </c>
      <c r="E769">
        <v>3</v>
      </c>
      <c r="F769">
        <v>2</v>
      </c>
      <c r="G769" t="s">
        <v>3</v>
      </c>
      <c r="H769">
        <f t="shared" si="40"/>
        <v>822.31</v>
      </c>
      <c r="I769">
        <f t="shared" si="41"/>
        <v>995</v>
      </c>
      <c r="J769">
        <f t="shared" si="39"/>
        <v>822.31</v>
      </c>
      <c r="K769" s="7">
        <v>995</v>
      </c>
      <c r="L769">
        <v>1.43</v>
      </c>
      <c r="M769">
        <v>45.76</v>
      </c>
      <c r="O769" s="11"/>
    </row>
    <row r="770" spans="1:15">
      <c r="A770">
        <v>3029451</v>
      </c>
      <c r="B770" t="s">
        <v>815</v>
      </c>
      <c r="C770" t="s">
        <v>3610</v>
      </c>
      <c r="D770" t="s">
        <v>823</v>
      </c>
      <c r="E770">
        <v>3</v>
      </c>
      <c r="F770">
        <v>12</v>
      </c>
      <c r="G770" t="s">
        <v>3</v>
      </c>
      <c r="H770">
        <f t="shared" si="40"/>
        <v>709.92</v>
      </c>
      <c r="I770">
        <f t="shared" si="41"/>
        <v>859</v>
      </c>
      <c r="J770">
        <f t="shared" si="39"/>
        <v>709.92</v>
      </c>
      <c r="K770" s="7">
        <v>859</v>
      </c>
      <c r="L770">
        <v>1.43</v>
      </c>
      <c r="M770">
        <v>45.76</v>
      </c>
      <c r="O770" s="11"/>
    </row>
    <row r="771" spans="1:15">
      <c r="A771">
        <v>3029352</v>
      </c>
      <c r="B771" t="s">
        <v>815</v>
      </c>
      <c r="C771" t="s">
        <v>3114</v>
      </c>
      <c r="D771" t="s">
        <v>826</v>
      </c>
      <c r="E771">
        <v>3</v>
      </c>
      <c r="F771">
        <v>12</v>
      </c>
      <c r="G771" t="s">
        <v>3</v>
      </c>
      <c r="H771">
        <f t="shared" si="40"/>
        <v>863.64</v>
      </c>
      <c r="I771">
        <f t="shared" si="41"/>
        <v>1045</v>
      </c>
      <c r="J771">
        <f t="shared" si="39"/>
        <v>863.64</v>
      </c>
      <c r="K771" s="7">
        <v>1045</v>
      </c>
      <c r="M771" t="s">
        <v>3530</v>
      </c>
      <c r="O771" s="11"/>
    </row>
    <row r="772" spans="1:15">
      <c r="A772">
        <v>3029659</v>
      </c>
      <c r="B772" t="s">
        <v>815</v>
      </c>
      <c r="C772" t="s">
        <v>3614</v>
      </c>
      <c r="D772" t="s">
        <v>827</v>
      </c>
      <c r="E772">
        <v>3</v>
      </c>
      <c r="F772">
        <v>12</v>
      </c>
      <c r="G772" t="s">
        <v>3</v>
      </c>
      <c r="H772">
        <f t="shared" si="40"/>
        <v>739.67</v>
      </c>
      <c r="I772">
        <f t="shared" si="41"/>
        <v>895</v>
      </c>
      <c r="J772">
        <f t="shared" si="39"/>
        <v>739.67</v>
      </c>
      <c r="K772" s="7">
        <v>895</v>
      </c>
      <c r="L772">
        <v>1.79</v>
      </c>
      <c r="M772">
        <v>42.96</v>
      </c>
      <c r="O772" s="11"/>
    </row>
    <row r="773" spans="1:15">
      <c r="A773">
        <v>3087796</v>
      </c>
      <c r="B773" t="s">
        <v>815</v>
      </c>
      <c r="C773" t="s">
        <v>3115</v>
      </c>
      <c r="D773" t="s">
        <v>828</v>
      </c>
      <c r="E773">
        <v>3</v>
      </c>
      <c r="F773">
        <v>2</v>
      </c>
      <c r="G773" t="s">
        <v>3</v>
      </c>
      <c r="H773">
        <f t="shared" si="40"/>
        <v>822.31</v>
      </c>
      <c r="I773">
        <f t="shared" si="41"/>
        <v>995</v>
      </c>
      <c r="J773">
        <f t="shared" si="39"/>
        <v>822.31</v>
      </c>
      <c r="K773" s="7">
        <v>995</v>
      </c>
      <c r="M773" t="s">
        <v>3530</v>
      </c>
      <c r="O773" s="11"/>
    </row>
    <row r="774" spans="1:15">
      <c r="A774">
        <v>3080650</v>
      </c>
      <c r="B774" t="s">
        <v>815</v>
      </c>
      <c r="C774" t="s">
        <v>3663</v>
      </c>
      <c r="D774" t="s">
        <v>829</v>
      </c>
      <c r="E774">
        <v>3</v>
      </c>
      <c r="F774">
        <v>12</v>
      </c>
      <c r="G774" t="s">
        <v>3</v>
      </c>
      <c r="H774">
        <f t="shared" si="40"/>
        <v>709.92</v>
      </c>
      <c r="I774">
        <f t="shared" si="41"/>
        <v>859</v>
      </c>
      <c r="J774">
        <f t="shared" si="39"/>
        <v>709.92</v>
      </c>
      <c r="K774" s="7">
        <v>859</v>
      </c>
      <c r="L774">
        <v>1.43</v>
      </c>
      <c r="M774">
        <v>45.76</v>
      </c>
      <c r="O774" s="11"/>
    </row>
    <row r="775" spans="1:15">
      <c r="A775">
        <v>3080698</v>
      </c>
      <c r="B775" t="s">
        <v>815</v>
      </c>
      <c r="C775" t="s">
        <v>3116</v>
      </c>
      <c r="D775" t="s">
        <v>832</v>
      </c>
      <c r="E775">
        <v>3</v>
      </c>
      <c r="F775">
        <v>12</v>
      </c>
      <c r="G775" t="s">
        <v>3</v>
      </c>
      <c r="H775">
        <f t="shared" si="40"/>
        <v>863.64</v>
      </c>
      <c r="I775">
        <f t="shared" si="41"/>
        <v>1045</v>
      </c>
      <c r="J775">
        <f t="shared" si="39"/>
        <v>863.64</v>
      </c>
      <c r="K775" s="7">
        <v>1045</v>
      </c>
      <c r="M775" t="s">
        <v>3530</v>
      </c>
      <c r="O775" s="11"/>
    </row>
    <row r="776" spans="1:15">
      <c r="A776">
        <v>3080711</v>
      </c>
      <c r="B776" t="s">
        <v>815</v>
      </c>
      <c r="C776" t="s">
        <v>2417</v>
      </c>
      <c r="D776" t="s">
        <v>833</v>
      </c>
      <c r="E776">
        <v>3</v>
      </c>
      <c r="F776">
        <v>12</v>
      </c>
      <c r="G776" t="s">
        <v>3</v>
      </c>
      <c r="H776">
        <f t="shared" si="40"/>
        <v>739.67</v>
      </c>
      <c r="I776">
        <f t="shared" si="41"/>
        <v>895</v>
      </c>
      <c r="J776">
        <f t="shared" si="39"/>
        <v>739.67</v>
      </c>
      <c r="K776" s="7">
        <v>895</v>
      </c>
      <c r="L776">
        <v>1.07</v>
      </c>
      <c r="M776">
        <v>42.8</v>
      </c>
      <c r="O776" s="11"/>
    </row>
    <row r="777" spans="1:15">
      <c r="A777">
        <v>3087819</v>
      </c>
      <c r="B777" t="s">
        <v>815</v>
      </c>
      <c r="C777" t="s">
        <v>3117</v>
      </c>
      <c r="D777" t="s">
        <v>834</v>
      </c>
      <c r="E777">
        <v>3</v>
      </c>
      <c r="F777">
        <v>2</v>
      </c>
      <c r="G777" t="s">
        <v>3</v>
      </c>
      <c r="H777">
        <f t="shared" si="40"/>
        <v>822.31</v>
      </c>
      <c r="I777">
        <f t="shared" si="41"/>
        <v>995</v>
      </c>
      <c r="J777">
        <f t="shared" si="39"/>
        <v>822.31</v>
      </c>
      <c r="K777" s="7">
        <v>995</v>
      </c>
      <c r="M777" t="s">
        <v>3530</v>
      </c>
      <c r="O777" s="11"/>
    </row>
    <row r="778" spans="1:15">
      <c r="A778">
        <v>3029499</v>
      </c>
      <c r="B778" t="s">
        <v>815</v>
      </c>
      <c r="C778" t="s">
        <v>3611</v>
      </c>
      <c r="D778" t="s">
        <v>835</v>
      </c>
      <c r="E778">
        <v>3</v>
      </c>
      <c r="F778">
        <v>12</v>
      </c>
      <c r="G778" t="s">
        <v>3</v>
      </c>
      <c r="H778">
        <f t="shared" si="40"/>
        <v>709.92</v>
      </c>
      <c r="I778">
        <f t="shared" si="41"/>
        <v>859</v>
      </c>
      <c r="J778">
        <f t="shared" si="39"/>
        <v>709.92</v>
      </c>
      <c r="K778" s="7">
        <v>859</v>
      </c>
      <c r="L778">
        <v>1.43</v>
      </c>
      <c r="M778">
        <v>45.76</v>
      </c>
      <c r="O778" s="11"/>
    </row>
    <row r="779" spans="1:15">
      <c r="A779">
        <v>3029390</v>
      </c>
      <c r="B779" t="s">
        <v>815</v>
      </c>
      <c r="C779" t="s">
        <v>3118</v>
      </c>
      <c r="D779" t="s">
        <v>838</v>
      </c>
      <c r="E779">
        <v>3</v>
      </c>
      <c r="F779">
        <v>12</v>
      </c>
      <c r="G779" t="s">
        <v>3</v>
      </c>
      <c r="H779">
        <f t="shared" si="40"/>
        <v>863.64</v>
      </c>
      <c r="I779">
        <f t="shared" si="41"/>
        <v>1045</v>
      </c>
      <c r="J779">
        <f t="shared" si="39"/>
        <v>863.64</v>
      </c>
      <c r="K779" s="7">
        <v>1045</v>
      </c>
      <c r="M779" t="s">
        <v>3530</v>
      </c>
      <c r="O779" s="11"/>
    </row>
    <row r="780" spans="1:15">
      <c r="A780">
        <v>3029697</v>
      </c>
      <c r="B780" t="s">
        <v>815</v>
      </c>
      <c r="C780" t="s">
        <v>3616</v>
      </c>
      <c r="D780" t="s">
        <v>839</v>
      </c>
      <c r="E780">
        <v>3</v>
      </c>
      <c r="F780">
        <v>12</v>
      </c>
      <c r="G780" t="s">
        <v>3</v>
      </c>
      <c r="H780">
        <f t="shared" si="40"/>
        <v>739.67</v>
      </c>
      <c r="I780">
        <f t="shared" si="41"/>
        <v>895</v>
      </c>
      <c r="J780">
        <f t="shared" si="39"/>
        <v>739.67</v>
      </c>
      <c r="K780" s="7">
        <v>895</v>
      </c>
      <c r="L780">
        <v>1.79</v>
      </c>
      <c r="M780">
        <v>42.96</v>
      </c>
      <c r="O780" s="11"/>
    </row>
    <row r="781" spans="1:15">
      <c r="A781">
        <v>3087857</v>
      </c>
      <c r="B781" t="s">
        <v>815</v>
      </c>
      <c r="C781" t="s">
        <v>3119</v>
      </c>
      <c r="D781" t="s">
        <v>840</v>
      </c>
      <c r="E781">
        <v>3</v>
      </c>
      <c r="F781">
        <v>2</v>
      </c>
      <c r="G781" t="s">
        <v>3</v>
      </c>
      <c r="H781">
        <f t="shared" si="40"/>
        <v>822.31</v>
      </c>
      <c r="I781">
        <f t="shared" si="41"/>
        <v>995</v>
      </c>
      <c r="J781">
        <f t="shared" si="39"/>
        <v>822.31</v>
      </c>
      <c r="K781" s="7">
        <v>995</v>
      </c>
      <c r="M781" t="s">
        <v>3530</v>
      </c>
      <c r="O781" s="11"/>
    </row>
    <row r="782" spans="1:15">
      <c r="A782">
        <v>3029475</v>
      </c>
      <c r="B782" t="s">
        <v>815</v>
      </c>
      <c r="C782" t="s">
        <v>3121</v>
      </c>
      <c r="D782" t="s">
        <v>841</v>
      </c>
      <c r="E782">
        <v>3</v>
      </c>
      <c r="F782">
        <v>12</v>
      </c>
      <c r="G782" t="s">
        <v>3</v>
      </c>
      <c r="H782">
        <f t="shared" si="40"/>
        <v>709.92</v>
      </c>
      <c r="I782">
        <f t="shared" si="41"/>
        <v>859</v>
      </c>
      <c r="J782">
        <f t="shared" ref="J782:J845" si="42">ROUND(K782/1.21,2)</f>
        <v>709.92</v>
      </c>
      <c r="K782" s="7">
        <v>859</v>
      </c>
      <c r="M782" t="s">
        <v>3530</v>
      </c>
      <c r="O782" s="11"/>
    </row>
    <row r="783" spans="1:15">
      <c r="A783">
        <v>3029376</v>
      </c>
      <c r="B783" t="s">
        <v>815</v>
      </c>
      <c r="C783" t="s">
        <v>3122</v>
      </c>
      <c r="D783" t="s">
        <v>844</v>
      </c>
      <c r="E783">
        <v>3</v>
      </c>
      <c r="F783">
        <v>12</v>
      </c>
      <c r="G783" t="s">
        <v>3</v>
      </c>
      <c r="H783">
        <f t="shared" ref="H783:H846" si="43">ROUND(J783*(1-$K$3),2)</f>
        <v>863.64</v>
      </c>
      <c r="I783">
        <f t="shared" ref="I783:I846" si="44">ROUND(K783*(1-$K$3),0)</f>
        <v>1045</v>
      </c>
      <c r="J783">
        <f t="shared" si="42"/>
        <v>863.64</v>
      </c>
      <c r="K783" s="7">
        <v>1045</v>
      </c>
      <c r="M783" t="s">
        <v>3530</v>
      </c>
      <c r="O783" s="11"/>
    </row>
    <row r="784" spans="1:15">
      <c r="A784">
        <v>3029673</v>
      </c>
      <c r="B784" t="s">
        <v>815</v>
      </c>
      <c r="C784" t="s">
        <v>3615</v>
      </c>
      <c r="D784" t="s">
        <v>845</v>
      </c>
      <c r="E784">
        <v>3</v>
      </c>
      <c r="F784">
        <v>12</v>
      </c>
      <c r="G784" t="s">
        <v>3</v>
      </c>
      <c r="H784">
        <f t="shared" si="43"/>
        <v>739.67</v>
      </c>
      <c r="I784">
        <f t="shared" si="44"/>
        <v>895</v>
      </c>
      <c r="J784">
        <f t="shared" si="42"/>
        <v>739.67</v>
      </c>
      <c r="K784" s="7">
        <v>895</v>
      </c>
      <c r="L784">
        <v>1.79</v>
      </c>
      <c r="M784">
        <v>42.96</v>
      </c>
      <c r="O784" s="11"/>
    </row>
    <row r="785" spans="1:15">
      <c r="A785">
        <v>3087833</v>
      </c>
      <c r="B785" t="s">
        <v>815</v>
      </c>
      <c r="C785" t="s">
        <v>3123</v>
      </c>
      <c r="D785" t="s">
        <v>846</v>
      </c>
      <c r="E785">
        <v>3</v>
      </c>
      <c r="F785">
        <v>2</v>
      </c>
      <c r="G785" t="s">
        <v>3</v>
      </c>
      <c r="H785">
        <f t="shared" si="43"/>
        <v>822.31</v>
      </c>
      <c r="I785">
        <f t="shared" si="44"/>
        <v>995</v>
      </c>
      <c r="J785">
        <f t="shared" si="42"/>
        <v>822.31</v>
      </c>
      <c r="K785" s="7">
        <v>995</v>
      </c>
      <c r="M785" t="s">
        <v>3530</v>
      </c>
      <c r="O785" s="11"/>
    </row>
    <row r="786" spans="1:15">
      <c r="A786">
        <v>3080735</v>
      </c>
      <c r="B786" t="s">
        <v>815</v>
      </c>
      <c r="C786" t="s">
        <v>3664</v>
      </c>
      <c r="D786" t="s">
        <v>847</v>
      </c>
      <c r="E786">
        <v>3</v>
      </c>
      <c r="F786">
        <v>12</v>
      </c>
      <c r="G786" t="s">
        <v>3</v>
      </c>
      <c r="H786">
        <f t="shared" si="43"/>
        <v>709.92</v>
      </c>
      <c r="I786">
        <f t="shared" si="44"/>
        <v>859</v>
      </c>
      <c r="J786">
        <f t="shared" si="42"/>
        <v>709.92</v>
      </c>
      <c r="K786" s="7">
        <v>859</v>
      </c>
      <c r="L786">
        <v>1.43</v>
      </c>
      <c r="M786">
        <v>51.2</v>
      </c>
      <c r="O786" s="11"/>
    </row>
    <row r="787" spans="1:15">
      <c r="A787">
        <v>3080773</v>
      </c>
      <c r="B787" t="s">
        <v>815</v>
      </c>
      <c r="C787" t="s">
        <v>3124</v>
      </c>
      <c r="D787" t="s">
        <v>850</v>
      </c>
      <c r="E787">
        <v>3</v>
      </c>
      <c r="F787">
        <v>12</v>
      </c>
      <c r="G787" t="s">
        <v>3</v>
      </c>
      <c r="H787">
        <f t="shared" si="43"/>
        <v>863.64</v>
      </c>
      <c r="I787">
        <f t="shared" si="44"/>
        <v>1045</v>
      </c>
      <c r="J787">
        <f t="shared" si="42"/>
        <v>863.64</v>
      </c>
      <c r="K787" s="7">
        <v>1045</v>
      </c>
      <c r="M787" t="s">
        <v>3530</v>
      </c>
      <c r="O787" s="11"/>
    </row>
    <row r="788" spans="1:15">
      <c r="A788">
        <v>3080797</v>
      </c>
      <c r="B788" t="s">
        <v>815</v>
      </c>
      <c r="C788" t="s">
        <v>3665</v>
      </c>
      <c r="D788" t="s">
        <v>851</v>
      </c>
      <c r="E788">
        <v>3</v>
      </c>
      <c r="F788">
        <v>12</v>
      </c>
      <c r="G788" t="s">
        <v>3</v>
      </c>
      <c r="H788">
        <f t="shared" si="43"/>
        <v>739.67</v>
      </c>
      <c r="I788">
        <f t="shared" si="44"/>
        <v>895</v>
      </c>
      <c r="J788">
        <f t="shared" si="42"/>
        <v>739.67</v>
      </c>
      <c r="K788" s="7">
        <v>895</v>
      </c>
      <c r="L788">
        <v>1.79</v>
      </c>
      <c r="M788">
        <v>42.96</v>
      </c>
      <c r="O788" s="11"/>
    </row>
    <row r="789" spans="1:15">
      <c r="A789">
        <v>3087871</v>
      </c>
      <c r="B789" t="s">
        <v>815</v>
      </c>
      <c r="C789" t="s">
        <v>3125</v>
      </c>
      <c r="D789" t="s">
        <v>852</v>
      </c>
      <c r="E789">
        <v>3</v>
      </c>
      <c r="F789">
        <v>2</v>
      </c>
      <c r="G789" t="s">
        <v>3</v>
      </c>
      <c r="H789">
        <f t="shared" si="43"/>
        <v>822.31</v>
      </c>
      <c r="I789">
        <f t="shared" si="44"/>
        <v>995</v>
      </c>
      <c r="J789">
        <f t="shared" si="42"/>
        <v>822.31</v>
      </c>
      <c r="K789" s="7">
        <v>995</v>
      </c>
      <c r="M789" t="s">
        <v>3530</v>
      </c>
      <c r="O789" s="11"/>
    </row>
    <row r="790" spans="1:15">
      <c r="A790">
        <v>3029512</v>
      </c>
      <c r="B790" t="s">
        <v>815</v>
      </c>
      <c r="C790" t="s">
        <v>3612</v>
      </c>
      <c r="D790" t="s">
        <v>853</v>
      </c>
      <c r="E790">
        <v>3</v>
      </c>
      <c r="F790">
        <v>12</v>
      </c>
      <c r="G790" t="s">
        <v>3</v>
      </c>
      <c r="H790">
        <f t="shared" si="43"/>
        <v>709.92</v>
      </c>
      <c r="I790">
        <f t="shared" si="44"/>
        <v>859</v>
      </c>
      <c r="J790">
        <f t="shared" si="42"/>
        <v>709.92</v>
      </c>
      <c r="K790" s="7">
        <v>859</v>
      </c>
      <c r="L790">
        <v>1.43</v>
      </c>
      <c r="M790">
        <v>45.76</v>
      </c>
      <c r="O790" s="11"/>
    </row>
    <row r="791" spans="1:15">
      <c r="A791">
        <v>3029413</v>
      </c>
      <c r="B791" t="s">
        <v>815</v>
      </c>
      <c r="C791" t="s">
        <v>3127</v>
      </c>
      <c r="D791" t="s">
        <v>856</v>
      </c>
      <c r="E791">
        <v>3</v>
      </c>
      <c r="F791">
        <v>12</v>
      </c>
      <c r="G791" t="s">
        <v>3</v>
      </c>
      <c r="H791">
        <f t="shared" si="43"/>
        <v>863.64</v>
      </c>
      <c r="I791">
        <f t="shared" si="44"/>
        <v>1045</v>
      </c>
      <c r="J791">
        <f t="shared" si="42"/>
        <v>863.64</v>
      </c>
      <c r="K791" s="7">
        <v>1045</v>
      </c>
      <c r="M791" t="s">
        <v>3530</v>
      </c>
      <c r="O791" s="11"/>
    </row>
    <row r="792" spans="1:15">
      <c r="A792">
        <v>3029710</v>
      </c>
      <c r="B792" t="s">
        <v>815</v>
      </c>
      <c r="C792" t="s">
        <v>3617</v>
      </c>
      <c r="D792" t="s">
        <v>857</v>
      </c>
      <c r="E792">
        <v>3</v>
      </c>
      <c r="F792">
        <v>12</v>
      </c>
      <c r="G792" t="s">
        <v>3</v>
      </c>
      <c r="H792">
        <f t="shared" si="43"/>
        <v>739.67</v>
      </c>
      <c r="I792">
        <f t="shared" si="44"/>
        <v>895</v>
      </c>
      <c r="J792">
        <f t="shared" si="42"/>
        <v>739.67</v>
      </c>
      <c r="K792" s="7">
        <v>895</v>
      </c>
      <c r="L792">
        <v>1.79</v>
      </c>
      <c r="M792">
        <v>42.96</v>
      </c>
      <c r="O792" s="11"/>
    </row>
    <row r="793" spans="1:15">
      <c r="A793">
        <v>3087895</v>
      </c>
      <c r="B793" t="s">
        <v>815</v>
      </c>
      <c r="C793" t="s">
        <v>3128</v>
      </c>
      <c r="D793" t="s">
        <v>858</v>
      </c>
      <c r="E793">
        <v>3</v>
      </c>
      <c r="F793">
        <v>2</v>
      </c>
      <c r="G793" t="s">
        <v>3</v>
      </c>
      <c r="H793">
        <f t="shared" si="43"/>
        <v>822.31</v>
      </c>
      <c r="I793">
        <f t="shared" si="44"/>
        <v>995</v>
      </c>
      <c r="J793">
        <f t="shared" si="42"/>
        <v>822.31</v>
      </c>
      <c r="K793" s="7">
        <v>995</v>
      </c>
      <c r="M793" t="s">
        <v>3530</v>
      </c>
      <c r="O793" s="11"/>
    </row>
    <row r="794" spans="1:15">
      <c r="A794">
        <v>3029536</v>
      </c>
      <c r="B794" t="s">
        <v>815</v>
      </c>
      <c r="C794" t="s">
        <v>3613</v>
      </c>
      <c r="D794" t="s">
        <v>859</v>
      </c>
      <c r="E794">
        <v>3</v>
      </c>
      <c r="F794">
        <v>12</v>
      </c>
      <c r="G794" t="s">
        <v>3</v>
      </c>
      <c r="H794">
        <f t="shared" si="43"/>
        <v>709.92</v>
      </c>
      <c r="I794">
        <f t="shared" si="44"/>
        <v>859</v>
      </c>
      <c r="J794">
        <f t="shared" si="42"/>
        <v>709.92</v>
      </c>
      <c r="K794" s="7">
        <v>859</v>
      </c>
      <c r="L794">
        <v>1.43</v>
      </c>
      <c r="M794">
        <v>45.76</v>
      </c>
      <c r="O794" s="11"/>
    </row>
    <row r="795" spans="1:15">
      <c r="A795">
        <v>3029437</v>
      </c>
      <c r="B795" t="s">
        <v>815</v>
      </c>
      <c r="C795" t="s">
        <v>3129</v>
      </c>
      <c r="D795" t="s">
        <v>862</v>
      </c>
      <c r="E795">
        <v>3</v>
      </c>
      <c r="F795">
        <v>12</v>
      </c>
      <c r="G795" t="s">
        <v>3</v>
      </c>
      <c r="H795">
        <f t="shared" si="43"/>
        <v>863.64</v>
      </c>
      <c r="I795">
        <f t="shared" si="44"/>
        <v>1045</v>
      </c>
      <c r="J795">
        <f t="shared" si="42"/>
        <v>863.64</v>
      </c>
      <c r="K795" s="7">
        <v>1045</v>
      </c>
      <c r="M795" t="s">
        <v>3530</v>
      </c>
      <c r="O795" s="11"/>
    </row>
    <row r="796" spans="1:15">
      <c r="A796">
        <v>3029734</v>
      </c>
      <c r="B796" t="s">
        <v>815</v>
      </c>
      <c r="C796" t="s">
        <v>3618</v>
      </c>
      <c r="D796" t="s">
        <v>863</v>
      </c>
      <c r="E796">
        <v>3</v>
      </c>
      <c r="F796">
        <v>12</v>
      </c>
      <c r="G796" t="s">
        <v>3</v>
      </c>
      <c r="H796">
        <f t="shared" si="43"/>
        <v>739.67</v>
      </c>
      <c r="I796">
        <f t="shared" si="44"/>
        <v>895</v>
      </c>
      <c r="J796">
        <f t="shared" si="42"/>
        <v>739.67</v>
      </c>
      <c r="K796" s="7">
        <v>895</v>
      </c>
      <c r="L796">
        <v>1.79</v>
      </c>
      <c r="M796">
        <v>42.96</v>
      </c>
      <c r="O796" s="11"/>
    </row>
    <row r="797" spans="1:15">
      <c r="A797">
        <v>3550959</v>
      </c>
      <c r="B797" t="s">
        <v>2338</v>
      </c>
      <c r="C797" t="s">
        <v>3132</v>
      </c>
      <c r="D797" t="s">
        <v>2542</v>
      </c>
      <c r="E797">
        <v>3</v>
      </c>
      <c r="F797">
        <v>12</v>
      </c>
      <c r="G797" t="s">
        <v>3</v>
      </c>
      <c r="H797">
        <f t="shared" si="43"/>
        <v>1280.17</v>
      </c>
      <c r="I797">
        <f t="shared" si="44"/>
        <v>1549</v>
      </c>
      <c r="J797">
        <f t="shared" si="42"/>
        <v>1280.17</v>
      </c>
      <c r="K797" s="7">
        <v>1549</v>
      </c>
      <c r="M797" t="s">
        <v>3530</v>
      </c>
      <c r="O797" s="11"/>
    </row>
    <row r="798" spans="1:15">
      <c r="A798">
        <v>3550973</v>
      </c>
      <c r="B798" t="s">
        <v>2338</v>
      </c>
      <c r="C798" t="s">
        <v>2420</v>
      </c>
      <c r="D798" t="s">
        <v>2543</v>
      </c>
      <c r="E798">
        <v>3</v>
      </c>
      <c r="F798">
        <v>12</v>
      </c>
      <c r="G798" t="s">
        <v>3</v>
      </c>
      <c r="H798">
        <f t="shared" si="43"/>
        <v>1883.47</v>
      </c>
      <c r="I798">
        <f t="shared" si="44"/>
        <v>2279</v>
      </c>
      <c r="J798">
        <f t="shared" si="42"/>
        <v>1883.47</v>
      </c>
      <c r="K798" s="7">
        <v>2279</v>
      </c>
      <c r="L798">
        <v>3.36</v>
      </c>
      <c r="M798">
        <v>120.96</v>
      </c>
      <c r="O798" s="11"/>
    </row>
    <row r="799" spans="1:15">
      <c r="A799">
        <v>3550935</v>
      </c>
      <c r="B799" t="s">
        <v>2338</v>
      </c>
      <c r="C799" t="s">
        <v>3133</v>
      </c>
      <c r="D799" t="s">
        <v>2544</v>
      </c>
      <c r="E799">
        <v>3</v>
      </c>
      <c r="F799">
        <v>12</v>
      </c>
      <c r="G799" t="s">
        <v>3</v>
      </c>
      <c r="H799">
        <f t="shared" si="43"/>
        <v>1123.1400000000001</v>
      </c>
      <c r="I799">
        <f t="shared" si="44"/>
        <v>1359</v>
      </c>
      <c r="J799">
        <f t="shared" si="42"/>
        <v>1123.1400000000001</v>
      </c>
      <c r="K799" s="7">
        <v>1359</v>
      </c>
      <c r="M799" t="s">
        <v>3530</v>
      </c>
      <c r="O799" s="11"/>
    </row>
    <row r="800" spans="1:15">
      <c r="A800">
        <v>3010978</v>
      </c>
      <c r="B800" t="s">
        <v>2347</v>
      </c>
      <c r="C800" t="s">
        <v>3572</v>
      </c>
      <c r="D800" t="s">
        <v>3573</v>
      </c>
      <c r="E800">
        <v>3</v>
      </c>
      <c r="F800">
        <v>23</v>
      </c>
      <c r="G800" t="s">
        <v>3</v>
      </c>
      <c r="H800">
        <f t="shared" si="43"/>
        <v>453.72</v>
      </c>
      <c r="I800">
        <f t="shared" si="44"/>
        <v>549</v>
      </c>
      <c r="J800">
        <f t="shared" si="42"/>
        <v>453.72</v>
      </c>
      <c r="K800" s="7">
        <v>549</v>
      </c>
      <c r="L800">
        <v>1.62</v>
      </c>
      <c r="M800">
        <v>64.8</v>
      </c>
      <c r="O800" s="11"/>
    </row>
    <row r="801" spans="1:15">
      <c r="A801">
        <v>3010314</v>
      </c>
      <c r="B801" t="s">
        <v>2347</v>
      </c>
      <c r="C801" t="s">
        <v>3571</v>
      </c>
      <c r="D801" t="s">
        <v>907</v>
      </c>
      <c r="E801">
        <v>3</v>
      </c>
      <c r="F801">
        <v>24</v>
      </c>
      <c r="G801" t="s">
        <v>14</v>
      </c>
      <c r="H801">
        <f t="shared" si="43"/>
        <v>45.45</v>
      </c>
      <c r="I801">
        <f t="shared" si="44"/>
        <v>55</v>
      </c>
      <c r="J801">
        <f t="shared" si="42"/>
        <v>45.45</v>
      </c>
      <c r="K801" s="7">
        <v>55</v>
      </c>
      <c r="M801" t="s">
        <v>3530</v>
      </c>
      <c r="O801" s="11"/>
    </row>
    <row r="802" spans="1:15">
      <c r="A802">
        <v>3010954</v>
      </c>
      <c r="B802" t="s">
        <v>2347</v>
      </c>
      <c r="C802" t="s">
        <v>2462</v>
      </c>
      <c r="D802" t="s">
        <v>906</v>
      </c>
      <c r="E802">
        <v>3</v>
      </c>
      <c r="F802">
        <v>23</v>
      </c>
      <c r="G802" t="s">
        <v>3</v>
      </c>
      <c r="H802">
        <f t="shared" si="43"/>
        <v>309.92</v>
      </c>
      <c r="I802">
        <f t="shared" si="44"/>
        <v>375</v>
      </c>
      <c r="J802">
        <f t="shared" si="42"/>
        <v>309.92</v>
      </c>
      <c r="K802" s="7">
        <v>375</v>
      </c>
      <c r="L802">
        <v>1.62</v>
      </c>
      <c r="M802">
        <v>64.8</v>
      </c>
      <c r="O802" s="11"/>
    </row>
    <row r="803" spans="1:15">
      <c r="A803">
        <v>3007772</v>
      </c>
      <c r="B803" t="s">
        <v>908</v>
      </c>
      <c r="C803" t="s">
        <v>915</v>
      </c>
      <c r="D803" t="s">
        <v>916</v>
      </c>
      <c r="E803">
        <v>3</v>
      </c>
      <c r="F803">
        <v>5</v>
      </c>
      <c r="G803" t="s">
        <v>14</v>
      </c>
      <c r="H803">
        <f t="shared" si="43"/>
        <v>726.45</v>
      </c>
      <c r="I803">
        <f t="shared" si="44"/>
        <v>879</v>
      </c>
      <c r="J803">
        <f t="shared" si="42"/>
        <v>726.45</v>
      </c>
      <c r="K803" s="7">
        <v>879</v>
      </c>
      <c r="M803" t="s">
        <v>3530</v>
      </c>
      <c r="O803" s="11"/>
    </row>
    <row r="804" spans="1:15">
      <c r="A804">
        <v>3007796</v>
      </c>
      <c r="B804" t="s">
        <v>908</v>
      </c>
      <c r="C804" t="s">
        <v>917</v>
      </c>
      <c r="D804" t="s">
        <v>918</v>
      </c>
      <c r="E804">
        <v>3</v>
      </c>
      <c r="F804">
        <v>5</v>
      </c>
      <c r="G804" t="s">
        <v>14</v>
      </c>
      <c r="H804">
        <f t="shared" si="43"/>
        <v>726.45</v>
      </c>
      <c r="I804">
        <f t="shared" si="44"/>
        <v>879</v>
      </c>
      <c r="J804">
        <f t="shared" si="42"/>
        <v>726.45</v>
      </c>
      <c r="K804" s="7">
        <v>879</v>
      </c>
      <c r="M804" t="s">
        <v>3530</v>
      </c>
      <c r="O804" s="11"/>
    </row>
    <row r="805" spans="1:15">
      <c r="A805">
        <v>3007826</v>
      </c>
      <c r="B805" t="s">
        <v>908</v>
      </c>
      <c r="C805" t="s">
        <v>919</v>
      </c>
      <c r="D805" t="s">
        <v>920</v>
      </c>
      <c r="E805">
        <v>3</v>
      </c>
      <c r="F805">
        <v>5</v>
      </c>
      <c r="G805" t="s">
        <v>14</v>
      </c>
      <c r="H805">
        <f t="shared" si="43"/>
        <v>726.45</v>
      </c>
      <c r="I805">
        <f t="shared" si="44"/>
        <v>879</v>
      </c>
      <c r="J805">
        <f t="shared" si="42"/>
        <v>726.45</v>
      </c>
      <c r="K805" s="7">
        <v>879</v>
      </c>
      <c r="M805" t="s">
        <v>3530</v>
      </c>
      <c r="O805" s="11"/>
    </row>
    <row r="806" spans="1:15">
      <c r="A806">
        <v>3513978</v>
      </c>
      <c r="B806" t="s">
        <v>908</v>
      </c>
      <c r="C806" t="s">
        <v>909</v>
      </c>
      <c r="D806" t="s">
        <v>910</v>
      </c>
      <c r="E806">
        <v>3</v>
      </c>
      <c r="F806">
        <v>10</v>
      </c>
      <c r="G806" t="s">
        <v>3</v>
      </c>
      <c r="H806">
        <f t="shared" si="43"/>
        <v>676.86</v>
      </c>
      <c r="I806">
        <f t="shared" si="44"/>
        <v>819</v>
      </c>
      <c r="J806">
        <f t="shared" si="42"/>
        <v>676.86</v>
      </c>
      <c r="K806" s="7">
        <v>819</v>
      </c>
      <c r="L806">
        <v>1.3</v>
      </c>
      <c r="M806">
        <v>36.4</v>
      </c>
      <c r="O806" s="11"/>
    </row>
    <row r="807" spans="1:15">
      <c r="A807">
        <v>3514005</v>
      </c>
      <c r="B807" t="s">
        <v>908</v>
      </c>
      <c r="C807" t="s">
        <v>911</v>
      </c>
      <c r="D807" t="s">
        <v>912</v>
      </c>
      <c r="E807">
        <v>3</v>
      </c>
      <c r="F807">
        <v>10</v>
      </c>
      <c r="G807" t="s">
        <v>3</v>
      </c>
      <c r="H807">
        <f t="shared" si="43"/>
        <v>648.76</v>
      </c>
      <c r="I807">
        <f t="shared" si="44"/>
        <v>785</v>
      </c>
      <c r="J807">
        <f t="shared" si="42"/>
        <v>648.76</v>
      </c>
      <c r="K807" s="7">
        <v>785</v>
      </c>
      <c r="L807">
        <v>1.3</v>
      </c>
      <c r="M807">
        <v>36.4</v>
      </c>
      <c r="O807" s="11"/>
    </row>
    <row r="808" spans="1:15">
      <c r="A808">
        <v>3514036</v>
      </c>
      <c r="B808" t="s">
        <v>908</v>
      </c>
      <c r="C808" t="s">
        <v>913</v>
      </c>
      <c r="D808" t="s">
        <v>914</v>
      </c>
      <c r="E808">
        <v>3</v>
      </c>
      <c r="F808">
        <v>10</v>
      </c>
      <c r="G808" t="s">
        <v>3</v>
      </c>
      <c r="H808">
        <f t="shared" si="43"/>
        <v>676.86</v>
      </c>
      <c r="I808">
        <f t="shared" si="44"/>
        <v>819</v>
      </c>
      <c r="J808">
        <f t="shared" si="42"/>
        <v>676.86</v>
      </c>
      <c r="K808" s="7">
        <v>819</v>
      </c>
      <c r="L808">
        <v>1.3</v>
      </c>
      <c r="M808">
        <v>36.4</v>
      </c>
      <c r="O808" s="11"/>
    </row>
    <row r="809" spans="1:15">
      <c r="A809">
        <v>3082694</v>
      </c>
      <c r="B809" t="s">
        <v>3667</v>
      </c>
      <c r="C809" t="s">
        <v>924</v>
      </c>
      <c r="D809" t="s">
        <v>925</v>
      </c>
      <c r="E809">
        <v>3</v>
      </c>
      <c r="F809">
        <v>6</v>
      </c>
      <c r="G809" t="s">
        <v>14</v>
      </c>
      <c r="H809">
        <f t="shared" si="43"/>
        <v>147.93</v>
      </c>
      <c r="I809">
        <f t="shared" si="44"/>
        <v>179</v>
      </c>
      <c r="J809">
        <f t="shared" si="42"/>
        <v>147.93</v>
      </c>
      <c r="K809" s="7">
        <v>179</v>
      </c>
      <c r="M809" t="s">
        <v>3530</v>
      </c>
      <c r="O809" s="11"/>
    </row>
    <row r="810" spans="1:15">
      <c r="A810">
        <v>3137327</v>
      </c>
      <c r="B810" t="s">
        <v>921</v>
      </c>
      <c r="C810" t="s">
        <v>922</v>
      </c>
      <c r="D810" t="s">
        <v>923</v>
      </c>
      <c r="E810">
        <v>3</v>
      </c>
      <c r="F810">
        <v>12</v>
      </c>
      <c r="G810" t="s">
        <v>3</v>
      </c>
      <c r="H810">
        <f t="shared" si="43"/>
        <v>524.79</v>
      </c>
      <c r="I810">
        <f t="shared" si="44"/>
        <v>635</v>
      </c>
      <c r="J810">
        <f t="shared" si="42"/>
        <v>524.79</v>
      </c>
      <c r="K810" s="7">
        <v>635</v>
      </c>
      <c r="L810">
        <v>1.07</v>
      </c>
      <c r="M810">
        <v>42.8</v>
      </c>
      <c r="O810" s="11"/>
    </row>
    <row r="811" spans="1:15">
      <c r="A811">
        <v>3076518</v>
      </c>
      <c r="B811" t="s">
        <v>926</v>
      </c>
      <c r="C811" t="s">
        <v>3658</v>
      </c>
      <c r="D811" t="s">
        <v>929</v>
      </c>
      <c r="E811">
        <v>3</v>
      </c>
      <c r="F811">
        <v>5</v>
      </c>
      <c r="G811" t="s">
        <v>14</v>
      </c>
      <c r="H811">
        <f t="shared" si="43"/>
        <v>1271.9000000000001</v>
      </c>
      <c r="I811">
        <f t="shared" si="44"/>
        <v>1539</v>
      </c>
      <c r="J811">
        <f t="shared" si="42"/>
        <v>1271.9000000000001</v>
      </c>
      <c r="K811" s="7">
        <v>1539</v>
      </c>
      <c r="M811" t="s">
        <v>3530</v>
      </c>
      <c r="O811" s="11"/>
    </row>
    <row r="812" spans="1:15">
      <c r="A812">
        <v>3076501</v>
      </c>
      <c r="B812" t="s">
        <v>926</v>
      </c>
      <c r="C812" t="s">
        <v>3657</v>
      </c>
      <c r="D812" t="s">
        <v>930</v>
      </c>
      <c r="E812">
        <v>3</v>
      </c>
      <c r="F812">
        <v>5</v>
      </c>
      <c r="G812" t="s">
        <v>14</v>
      </c>
      <c r="H812">
        <f t="shared" si="43"/>
        <v>1271.9000000000001</v>
      </c>
      <c r="I812">
        <f t="shared" si="44"/>
        <v>1539</v>
      </c>
      <c r="J812">
        <f t="shared" si="42"/>
        <v>1271.9000000000001</v>
      </c>
      <c r="K812" s="7">
        <v>1539</v>
      </c>
      <c r="M812" t="s">
        <v>3530</v>
      </c>
      <c r="O812" s="11"/>
    </row>
    <row r="813" spans="1:15">
      <c r="A813">
        <v>3076525</v>
      </c>
      <c r="B813" t="s">
        <v>926</v>
      </c>
      <c r="C813" t="s">
        <v>3659</v>
      </c>
      <c r="D813" t="s">
        <v>931</v>
      </c>
      <c r="E813">
        <v>3</v>
      </c>
      <c r="F813">
        <v>5</v>
      </c>
      <c r="G813" t="s">
        <v>14</v>
      </c>
      <c r="H813">
        <f t="shared" si="43"/>
        <v>1271.9000000000001</v>
      </c>
      <c r="I813">
        <f t="shared" si="44"/>
        <v>1539</v>
      </c>
      <c r="J813">
        <f t="shared" si="42"/>
        <v>1271.9000000000001</v>
      </c>
      <c r="K813" s="7">
        <v>1539</v>
      </c>
      <c r="M813" t="s">
        <v>3530</v>
      </c>
      <c r="O813" s="11"/>
    </row>
    <row r="814" spans="1:15">
      <c r="A814">
        <v>3076570</v>
      </c>
      <c r="B814" t="s">
        <v>926</v>
      </c>
      <c r="C814" t="s">
        <v>3660</v>
      </c>
      <c r="D814" t="s">
        <v>932</v>
      </c>
      <c r="E814">
        <v>3</v>
      </c>
      <c r="F814">
        <v>5</v>
      </c>
      <c r="G814" t="s">
        <v>14</v>
      </c>
      <c r="H814">
        <f t="shared" si="43"/>
        <v>491.74</v>
      </c>
      <c r="I814">
        <f t="shared" si="44"/>
        <v>595</v>
      </c>
      <c r="J814">
        <f t="shared" si="42"/>
        <v>491.74</v>
      </c>
      <c r="K814" s="7">
        <v>595</v>
      </c>
      <c r="M814" t="s">
        <v>3530</v>
      </c>
      <c r="O814" s="11"/>
    </row>
    <row r="815" spans="1:15">
      <c r="A815">
        <v>3076563</v>
      </c>
      <c r="B815" t="s">
        <v>926</v>
      </c>
      <c r="C815" t="s">
        <v>933</v>
      </c>
      <c r="D815" t="s">
        <v>934</v>
      </c>
      <c r="E815">
        <v>3</v>
      </c>
      <c r="F815">
        <v>3</v>
      </c>
      <c r="G815" t="s">
        <v>14</v>
      </c>
      <c r="H815">
        <f t="shared" si="43"/>
        <v>643.79999999999995</v>
      </c>
      <c r="I815">
        <f t="shared" si="44"/>
        <v>779</v>
      </c>
      <c r="J815">
        <f t="shared" si="42"/>
        <v>643.79999999999995</v>
      </c>
      <c r="K815" s="7">
        <v>779</v>
      </c>
      <c r="M815" t="s">
        <v>3530</v>
      </c>
      <c r="O815" s="11"/>
    </row>
    <row r="816" spans="1:15">
      <c r="A816">
        <v>3098846</v>
      </c>
      <c r="B816" t="s">
        <v>926</v>
      </c>
      <c r="C816" t="s">
        <v>3717</v>
      </c>
      <c r="D816" t="s">
        <v>927</v>
      </c>
      <c r="E816">
        <v>3</v>
      </c>
      <c r="F816">
        <v>10</v>
      </c>
      <c r="G816" t="s">
        <v>3</v>
      </c>
      <c r="H816">
        <f t="shared" si="43"/>
        <v>461.98</v>
      </c>
      <c r="I816">
        <f t="shared" si="44"/>
        <v>559</v>
      </c>
      <c r="J816">
        <f t="shared" si="42"/>
        <v>461.98</v>
      </c>
      <c r="K816" s="7">
        <v>559</v>
      </c>
      <c r="L816">
        <v>0.9</v>
      </c>
      <c r="M816">
        <v>46.08</v>
      </c>
      <c r="O816" s="11"/>
    </row>
    <row r="817" spans="1:15">
      <c r="A817">
        <v>3098877</v>
      </c>
      <c r="B817" t="s">
        <v>926</v>
      </c>
      <c r="C817" t="s">
        <v>3718</v>
      </c>
      <c r="D817" t="s">
        <v>928</v>
      </c>
      <c r="E817">
        <v>3</v>
      </c>
      <c r="F817">
        <v>10</v>
      </c>
      <c r="G817" t="s">
        <v>3</v>
      </c>
      <c r="H817">
        <f t="shared" si="43"/>
        <v>461.98</v>
      </c>
      <c r="I817">
        <f t="shared" si="44"/>
        <v>559</v>
      </c>
      <c r="J817">
        <f t="shared" si="42"/>
        <v>461.98</v>
      </c>
      <c r="K817" s="7">
        <v>559</v>
      </c>
      <c r="L817">
        <v>1.44</v>
      </c>
      <c r="M817">
        <v>46.08</v>
      </c>
      <c r="O817" s="11"/>
    </row>
    <row r="818" spans="1:15">
      <c r="A818">
        <v>3579189</v>
      </c>
      <c r="B818" t="s">
        <v>935</v>
      </c>
      <c r="C818" t="s">
        <v>936</v>
      </c>
      <c r="D818" t="s">
        <v>937</v>
      </c>
      <c r="E818">
        <v>3</v>
      </c>
      <c r="F818">
        <v>12</v>
      </c>
      <c r="G818" t="s">
        <v>3</v>
      </c>
      <c r="H818">
        <f t="shared" si="43"/>
        <v>475.21</v>
      </c>
      <c r="I818">
        <f t="shared" si="44"/>
        <v>575</v>
      </c>
      <c r="J818">
        <f t="shared" si="42"/>
        <v>475.21</v>
      </c>
      <c r="K818" s="7">
        <v>575</v>
      </c>
      <c r="L818">
        <v>1.2</v>
      </c>
      <c r="M818">
        <v>57.6</v>
      </c>
      <c r="O818" s="11"/>
    </row>
    <row r="819" spans="1:15">
      <c r="A819">
        <v>3579202</v>
      </c>
      <c r="B819" t="s">
        <v>935</v>
      </c>
      <c r="C819" t="s">
        <v>938</v>
      </c>
      <c r="D819" t="s">
        <v>939</v>
      </c>
      <c r="E819">
        <v>3</v>
      </c>
      <c r="F819">
        <v>12</v>
      </c>
      <c r="G819" t="s">
        <v>3</v>
      </c>
      <c r="H819">
        <f t="shared" si="43"/>
        <v>475.21</v>
      </c>
      <c r="I819">
        <f t="shared" si="44"/>
        <v>575</v>
      </c>
      <c r="J819">
        <f t="shared" si="42"/>
        <v>475.21</v>
      </c>
      <c r="K819" s="7">
        <v>575</v>
      </c>
      <c r="L819">
        <v>1.2</v>
      </c>
      <c r="M819">
        <v>57.6</v>
      </c>
      <c r="O819" s="11"/>
    </row>
    <row r="820" spans="1:15">
      <c r="A820">
        <v>3581168</v>
      </c>
      <c r="B820" t="s">
        <v>940</v>
      </c>
      <c r="C820" t="s">
        <v>3134</v>
      </c>
      <c r="D820" t="s">
        <v>941</v>
      </c>
      <c r="E820">
        <v>3</v>
      </c>
      <c r="F820">
        <v>12</v>
      </c>
      <c r="G820" t="s">
        <v>3</v>
      </c>
      <c r="H820">
        <f t="shared" si="43"/>
        <v>726.45</v>
      </c>
      <c r="I820">
        <f t="shared" si="44"/>
        <v>879</v>
      </c>
      <c r="J820">
        <f t="shared" si="42"/>
        <v>726.45</v>
      </c>
      <c r="K820" s="7">
        <v>879</v>
      </c>
      <c r="M820" t="s">
        <v>3530</v>
      </c>
      <c r="O820" s="11"/>
    </row>
    <row r="821" spans="1:15">
      <c r="A821">
        <v>3581045</v>
      </c>
      <c r="B821" t="s">
        <v>940</v>
      </c>
      <c r="C821" t="s">
        <v>942</v>
      </c>
      <c r="D821" t="s">
        <v>943</v>
      </c>
      <c r="E821">
        <v>3</v>
      </c>
      <c r="F821">
        <v>12</v>
      </c>
      <c r="G821" t="s">
        <v>3</v>
      </c>
      <c r="H821">
        <f t="shared" si="43"/>
        <v>519.83000000000004</v>
      </c>
      <c r="I821">
        <f t="shared" si="44"/>
        <v>629</v>
      </c>
      <c r="J821">
        <f t="shared" si="42"/>
        <v>519.83000000000004</v>
      </c>
      <c r="K821" s="7">
        <v>629</v>
      </c>
      <c r="L821">
        <v>1.07</v>
      </c>
      <c r="M821">
        <v>42.8</v>
      </c>
      <c r="O821" s="11"/>
    </row>
    <row r="822" spans="1:15">
      <c r="A822">
        <v>3581229</v>
      </c>
      <c r="B822" t="s">
        <v>940</v>
      </c>
      <c r="C822" t="s">
        <v>3135</v>
      </c>
      <c r="D822" t="s">
        <v>944</v>
      </c>
      <c r="E822">
        <v>3</v>
      </c>
      <c r="F822">
        <v>12</v>
      </c>
      <c r="G822" t="s">
        <v>3</v>
      </c>
      <c r="H822">
        <f t="shared" si="43"/>
        <v>800.83</v>
      </c>
      <c r="I822">
        <f t="shared" si="44"/>
        <v>969</v>
      </c>
      <c r="J822">
        <f t="shared" si="42"/>
        <v>800.83</v>
      </c>
      <c r="K822" s="7">
        <v>969</v>
      </c>
      <c r="M822" t="s">
        <v>3530</v>
      </c>
      <c r="O822" s="11"/>
    </row>
    <row r="823" spans="1:15">
      <c r="A823">
        <v>3581106</v>
      </c>
      <c r="B823" t="s">
        <v>940</v>
      </c>
      <c r="C823" t="s">
        <v>945</v>
      </c>
      <c r="D823" t="s">
        <v>946</v>
      </c>
      <c r="E823">
        <v>3</v>
      </c>
      <c r="F823">
        <v>12</v>
      </c>
      <c r="G823" t="s">
        <v>3</v>
      </c>
      <c r="H823">
        <f t="shared" si="43"/>
        <v>676.86</v>
      </c>
      <c r="I823">
        <f t="shared" si="44"/>
        <v>819</v>
      </c>
      <c r="J823">
        <f t="shared" si="42"/>
        <v>676.86</v>
      </c>
      <c r="K823" s="7">
        <v>819</v>
      </c>
      <c r="L823">
        <v>1.07</v>
      </c>
      <c r="M823">
        <v>42.8</v>
      </c>
      <c r="O823" s="11"/>
    </row>
    <row r="824" spans="1:15">
      <c r="A824">
        <v>3581182</v>
      </c>
      <c r="B824" t="s">
        <v>940</v>
      </c>
      <c r="C824" t="s">
        <v>3136</v>
      </c>
      <c r="D824" t="s">
        <v>947</v>
      </c>
      <c r="E824">
        <v>3</v>
      </c>
      <c r="F824">
        <v>12</v>
      </c>
      <c r="G824" t="s">
        <v>3</v>
      </c>
      <c r="H824">
        <f t="shared" si="43"/>
        <v>726.45</v>
      </c>
      <c r="I824">
        <f t="shared" si="44"/>
        <v>879</v>
      </c>
      <c r="J824">
        <f t="shared" si="42"/>
        <v>726.45</v>
      </c>
      <c r="K824" s="7">
        <v>879</v>
      </c>
      <c r="M824" t="s">
        <v>3530</v>
      </c>
      <c r="O824" s="11"/>
    </row>
    <row r="825" spans="1:15">
      <c r="A825">
        <v>3581069</v>
      </c>
      <c r="B825" t="s">
        <v>940</v>
      </c>
      <c r="C825" t="s">
        <v>948</v>
      </c>
      <c r="D825" t="s">
        <v>949</v>
      </c>
      <c r="E825">
        <v>3</v>
      </c>
      <c r="F825">
        <v>12</v>
      </c>
      <c r="G825" t="s">
        <v>3</v>
      </c>
      <c r="H825">
        <f t="shared" si="43"/>
        <v>519.83000000000004</v>
      </c>
      <c r="I825">
        <f t="shared" si="44"/>
        <v>629</v>
      </c>
      <c r="J825">
        <f t="shared" si="42"/>
        <v>519.83000000000004</v>
      </c>
      <c r="K825" s="7">
        <v>629</v>
      </c>
      <c r="L825">
        <v>1.07</v>
      </c>
      <c r="M825">
        <v>42.8</v>
      </c>
      <c r="O825" s="11"/>
    </row>
    <row r="826" spans="1:15">
      <c r="A826">
        <v>3581243</v>
      </c>
      <c r="B826" t="s">
        <v>940</v>
      </c>
      <c r="C826" t="s">
        <v>3137</v>
      </c>
      <c r="D826" t="s">
        <v>950</v>
      </c>
      <c r="E826">
        <v>3</v>
      </c>
      <c r="F826">
        <v>12</v>
      </c>
      <c r="G826" t="s">
        <v>3</v>
      </c>
      <c r="H826">
        <f t="shared" si="43"/>
        <v>800.83</v>
      </c>
      <c r="I826">
        <f t="shared" si="44"/>
        <v>969</v>
      </c>
      <c r="J826">
        <f t="shared" si="42"/>
        <v>800.83</v>
      </c>
      <c r="K826" s="7">
        <v>969</v>
      </c>
      <c r="M826" t="s">
        <v>3530</v>
      </c>
      <c r="O826" s="11"/>
    </row>
    <row r="827" spans="1:15">
      <c r="A827">
        <v>3581120</v>
      </c>
      <c r="B827" t="s">
        <v>940</v>
      </c>
      <c r="C827" t="s">
        <v>951</v>
      </c>
      <c r="D827" t="s">
        <v>952</v>
      </c>
      <c r="E827">
        <v>3</v>
      </c>
      <c r="F827">
        <v>12</v>
      </c>
      <c r="G827" t="s">
        <v>3</v>
      </c>
      <c r="H827">
        <f t="shared" si="43"/>
        <v>676.86</v>
      </c>
      <c r="I827">
        <f t="shared" si="44"/>
        <v>819</v>
      </c>
      <c r="J827">
        <f t="shared" si="42"/>
        <v>676.86</v>
      </c>
      <c r="K827" s="7">
        <v>819</v>
      </c>
      <c r="L827">
        <v>1.07</v>
      </c>
      <c r="M827">
        <v>42.8</v>
      </c>
      <c r="O827" s="11"/>
    </row>
    <row r="828" spans="1:15">
      <c r="A828">
        <v>3581205</v>
      </c>
      <c r="B828" t="s">
        <v>940</v>
      </c>
      <c r="C828" t="s">
        <v>3138</v>
      </c>
      <c r="D828" t="s">
        <v>953</v>
      </c>
      <c r="E828">
        <v>3</v>
      </c>
      <c r="F828">
        <v>12</v>
      </c>
      <c r="G828" t="s">
        <v>3</v>
      </c>
      <c r="H828">
        <f t="shared" si="43"/>
        <v>726.45</v>
      </c>
      <c r="I828">
        <f t="shared" si="44"/>
        <v>879</v>
      </c>
      <c r="J828">
        <f t="shared" si="42"/>
        <v>726.45</v>
      </c>
      <c r="K828" s="7">
        <v>879</v>
      </c>
      <c r="M828" t="s">
        <v>3530</v>
      </c>
      <c r="O828" s="11"/>
    </row>
    <row r="829" spans="1:15">
      <c r="A829">
        <v>3581083</v>
      </c>
      <c r="B829" t="s">
        <v>940</v>
      </c>
      <c r="C829" t="s">
        <v>954</v>
      </c>
      <c r="D829" t="s">
        <v>955</v>
      </c>
      <c r="E829">
        <v>3</v>
      </c>
      <c r="F829">
        <v>12</v>
      </c>
      <c r="G829" t="s">
        <v>3</v>
      </c>
      <c r="H829">
        <f t="shared" si="43"/>
        <v>519.83000000000004</v>
      </c>
      <c r="I829">
        <f t="shared" si="44"/>
        <v>629</v>
      </c>
      <c r="J829">
        <f t="shared" si="42"/>
        <v>519.83000000000004</v>
      </c>
      <c r="K829" s="7">
        <v>629</v>
      </c>
      <c r="L829">
        <v>1.07</v>
      </c>
      <c r="M829">
        <v>42.8</v>
      </c>
      <c r="O829" s="11"/>
    </row>
    <row r="830" spans="1:15">
      <c r="A830">
        <v>3581267</v>
      </c>
      <c r="B830" t="s">
        <v>940</v>
      </c>
      <c r="C830" t="s">
        <v>3139</v>
      </c>
      <c r="D830" t="s">
        <v>956</v>
      </c>
      <c r="E830">
        <v>3</v>
      </c>
      <c r="F830">
        <v>12</v>
      </c>
      <c r="G830" t="s">
        <v>3</v>
      </c>
      <c r="H830">
        <f t="shared" si="43"/>
        <v>800.83</v>
      </c>
      <c r="I830">
        <f t="shared" si="44"/>
        <v>969</v>
      </c>
      <c r="J830">
        <f t="shared" si="42"/>
        <v>800.83</v>
      </c>
      <c r="K830" s="7">
        <v>969</v>
      </c>
      <c r="M830" t="s">
        <v>3530</v>
      </c>
      <c r="O830" s="11"/>
    </row>
    <row r="831" spans="1:15">
      <c r="A831">
        <v>3581144</v>
      </c>
      <c r="B831" t="s">
        <v>940</v>
      </c>
      <c r="C831" t="s">
        <v>957</v>
      </c>
      <c r="D831" t="s">
        <v>958</v>
      </c>
      <c r="E831">
        <v>3</v>
      </c>
      <c r="F831">
        <v>12</v>
      </c>
      <c r="G831" t="s">
        <v>3</v>
      </c>
      <c r="H831">
        <f t="shared" si="43"/>
        <v>676.86</v>
      </c>
      <c r="I831">
        <f t="shared" si="44"/>
        <v>819</v>
      </c>
      <c r="J831">
        <f t="shared" si="42"/>
        <v>676.86</v>
      </c>
      <c r="K831" s="7">
        <v>819</v>
      </c>
      <c r="L831">
        <v>1.07</v>
      </c>
      <c r="M831">
        <v>42.8</v>
      </c>
      <c r="O831" s="11"/>
    </row>
    <row r="832" spans="1:15">
      <c r="A832">
        <v>3149665</v>
      </c>
      <c r="B832" t="s">
        <v>959</v>
      </c>
      <c r="C832" t="s">
        <v>960</v>
      </c>
      <c r="D832" t="s">
        <v>961</v>
      </c>
      <c r="E832">
        <v>3</v>
      </c>
      <c r="F832">
        <v>12</v>
      </c>
      <c r="G832" t="s">
        <v>3</v>
      </c>
      <c r="H832">
        <f t="shared" si="43"/>
        <v>660.33</v>
      </c>
      <c r="I832">
        <f t="shared" si="44"/>
        <v>799</v>
      </c>
      <c r="J832">
        <f t="shared" si="42"/>
        <v>660.33</v>
      </c>
      <c r="K832" s="7">
        <v>799</v>
      </c>
      <c r="L832">
        <v>1.43</v>
      </c>
      <c r="M832">
        <v>42.9</v>
      </c>
      <c r="O832" s="11"/>
    </row>
    <row r="833" spans="1:15">
      <c r="A833">
        <v>3149177</v>
      </c>
      <c r="B833" t="s">
        <v>959</v>
      </c>
      <c r="C833" t="s">
        <v>962</v>
      </c>
      <c r="D833" t="s">
        <v>963</v>
      </c>
      <c r="E833">
        <v>3</v>
      </c>
      <c r="F833">
        <v>12</v>
      </c>
      <c r="G833" t="s">
        <v>3</v>
      </c>
      <c r="H833">
        <f t="shared" si="43"/>
        <v>524.79</v>
      </c>
      <c r="I833">
        <f t="shared" si="44"/>
        <v>635</v>
      </c>
      <c r="J833">
        <f t="shared" si="42"/>
        <v>524.79</v>
      </c>
      <c r="K833" s="7">
        <v>635</v>
      </c>
      <c r="L833">
        <v>1.07</v>
      </c>
      <c r="M833">
        <v>42.8</v>
      </c>
      <c r="O833" s="11"/>
    </row>
    <row r="834" spans="1:15">
      <c r="A834">
        <v>3149696</v>
      </c>
      <c r="B834" t="s">
        <v>959</v>
      </c>
      <c r="C834" t="s">
        <v>964</v>
      </c>
      <c r="D834" t="s">
        <v>965</v>
      </c>
      <c r="E834">
        <v>3</v>
      </c>
      <c r="F834">
        <v>12</v>
      </c>
      <c r="G834" t="s">
        <v>3</v>
      </c>
      <c r="H834">
        <f t="shared" si="43"/>
        <v>660.33</v>
      </c>
      <c r="I834">
        <f t="shared" si="44"/>
        <v>799</v>
      </c>
      <c r="J834">
        <f t="shared" si="42"/>
        <v>660.33</v>
      </c>
      <c r="K834" s="7">
        <v>799</v>
      </c>
      <c r="L834">
        <v>1.43</v>
      </c>
      <c r="M834">
        <v>42.9</v>
      </c>
      <c r="O834" s="11"/>
    </row>
    <row r="835" spans="1:15">
      <c r="A835">
        <v>3149207</v>
      </c>
      <c r="B835" t="s">
        <v>959</v>
      </c>
      <c r="C835" t="s">
        <v>966</v>
      </c>
      <c r="D835" t="s">
        <v>967</v>
      </c>
      <c r="E835">
        <v>3</v>
      </c>
      <c r="F835">
        <v>12</v>
      </c>
      <c r="G835" t="s">
        <v>3</v>
      </c>
      <c r="H835">
        <f t="shared" si="43"/>
        <v>524.79</v>
      </c>
      <c r="I835">
        <f t="shared" si="44"/>
        <v>635</v>
      </c>
      <c r="J835">
        <f t="shared" si="42"/>
        <v>524.79</v>
      </c>
      <c r="K835" s="7">
        <v>635</v>
      </c>
      <c r="L835">
        <v>1.07</v>
      </c>
      <c r="M835">
        <v>42.8</v>
      </c>
      <c r="O835" s="11"/>
    </row>
    <row r="836" spans="1:15">
      <c r="A836">
        <v>3149726</v>
      </c>
      <c r="B836" t="s">
        <v>959</v>
      </c>
      <c r="C836" t="s">
        <v>968</v>
      </c>
      <c r="D836" t="s">
        <v>969</v>
      </c>
      <c r="E836">
        <v>3</v>
      </c>
      <c r="F836">
        <v>12</v>
      </c>
      <c r="G836" t="s">
        <v>3</v>
      </c>
      <c r="H836">
        <f t="shared" si="43"/>
        <v>660.33</v>
      </c>
      <c r="I836">
        <f t="shared" si="44"/>
        <v>799</v>
      </c>
      <c r="J836">
        <f t="shared" si="42"/>
        <v>660.33</v>
      </c>
      <c r="K836" s="7">
        <v>799</v>
      </c>
      <c r="L836">
        <v>1.43</v>
      </c>
      <c r="M836">
        <v>42.9</v>
      </c>
      <c r="O836" s="11"/>
    </row>
    <row r="837" spans="1:15">
      <c r="A837">
        <v>3149238</v>
      </c>
      <c r="B837" t="s">
        <v>959</v>
      </c>
      <c r="C837" t="s">
        <v>970</v>
      </c>
      <c r="D837" t="s">
        <v>971</v>
      </c>
      <c r="E837">
        <v>3</v>
      </c>
      <c r="F837">
        <v>12</v>
      </c>
      <c r="G837" t="s">
        <v>3</v>
      </c>
      <c r="H837">
        <f t="shared" si="43"/>
        <v>524.79</v>
      </c>
      <c r="I837">
        <f t="shared" si="44"/>
        <v>635</v>
      </c>
      <c r="J837">
        <f t="shared" si="42"/>
        <v>524.79</v>
      </c>
      <c r="K837" s="7">
        <v>635</v>
      </c>
      <c r="L837">
        <v>1.07</v>
      </c>
      <c r="M837">
        <v>42.8</v>
      </c>
      <c r="O837" s="11"/>
    </row>
    <row r="838" spans="1:15">
      <c r="A838">
        <v>3554155</v>
      </c>
      <c r="B838" t="s">
        <v>3001</v>
      </c>
      <c r="C838" t="s">
        <v>2934</v>
      </c>
      <c r="D838" t="s">
        <v>2858</v>
      </c>
      <c r="E838">
        <v>3</v>
      </c>
      <c r="F838">
        <v>5</v>
      </c>
      <c r="G838" t="s">
        <v>14</v>
      </c>
      <c r="H838">
        <f t="shared" si="43"/>
        <v>3081.82</v>
      </c>
      <c r="I838">
        <f t="shared" si="44"/>
        <v>3729</v>
      </c>
      <c r="J838">
        <f t="shared" si="42"/>
        <v>3081.82</v>
      </c>
      <c r="K838" s="7">
        <v>3729</v>
      </c>
      <c r="M838" t="s">
        <v>3530</v>
      </c>
      <c r="O838" s="11"/>
    </row>
    <row r="839" spans="1:15">
      <c r="A839">
        <v>3522543</v>
      </c>
      <c r="B839" t="s">
        <v>3001</v>
      </c>
      <c r="C839" t="s">
        <v>2935</v>
      </c>
      <c r="D839" t="s">
        <v>2859</v>
      </c>
      <c r="E839">
        <v>3</v>
      </c>
      <c r="F839">
        <v>10</v>
      </c>
      <c r="G839" t="s">
        <v>3</v>
      </c>
      <c r="H839">
        <f t="shared" si="43"/>
        <v>615.70000000000005</v>
      </c>
      <c r="I839">
        <f t="shared" si="44"/>
        <v>745</v>
      </c>
      <c r="J839">
        <f t="shared" si="42"/>
        <v>615.70000000000005</v>
      </c>
      <c r="K839" s="7">
        <v>745</v>
      </c>
      <c r="L839">
        <v>1.07</v>
      </c>
      <c r="M839">
        <v>32.1</v>
      </c>
      <c r="O839" s="11"/>
    </row>
    <row r="840" spans="1:15">
      <c r="A840" s="8">
        <v>3000955</v>
      </c>
      <c r="B840" t="s">
        <v>3533</v>
      </c>
      <c r="C840" t="s">
        <v>3546</v>
      </c>
      <c r="D840" t="s">
        <v>3547</v>
      </c>
      <c r="E840">
        <v>3</v>
      </c>
      <c r="F840">
        <v>23</v>
      </c>
      <c r="G840" t="s">
        <v>3</v>
      </c>
      <c r="H840">
        <f t="shared" si="43"/>
        <v>412.4</v>
      </c>
      <c r="I840">
        <f t="shared" si="44"/>
        <v>499</v>
      </c>
      <c r="J840">
        <f t="shared" si="42"/>
        <v>412.4</v>
      </c>
      <c r="K840" s="7">
        <v>499</v>
      </c>
      <c r="L840">
        <v>1.07</v>
      </c>
      <c r="M840">
        <v>51.36</v>
      </c>
      <c r="O840" s="11"/>
    </row>
    <row r="841" spans="1:15">
      <c r="A841" s="8">
        <v>3000863</v>
      </c>
      <c r="B841" t="s">
        <v>3533</v>
      </c>
      <c r="C841" t="s">
        <v>3538</v>
      </c>
      <c r="D841" t="s">
        <v>3539</v>
      </c>
      <c r="E841">
        <v>3</v>
      </c>
      <c r="F841">
        <v>23</v>
      </c>
      <c r="G841" t="s">
        <v>3</v>
      </c>
      <c r="H841">
        <f t="shared" si="43"/>
        <v>412.4</v>
      </c>
      <c r="I841">
        <f t="shared" si="44"/>
        <v>499</v>
      </c>
      <c r="J841">
        <f t="shared" si="42"/>
        <v>412.4</v>
      </c>
      <c r="K841" s="7">
        <v>499</v>
      </c>
      <c r="L841">
        <v>1.07</v>
      </c>
      <c r="M841">
        <v>51.36</v>
      </c>
      <c r="O841" s="11"/>
    </row>
    <row r="842" spans="1:15">
      <c r="A842" s="8">
        <v>3000900</v>
      </c>
      <c r="B842" t="s">
        <v>3533</v>
      </c>
      <c r="C842" t="s">
        <v>3542</v>
      </c>
      <c r="D842" t="s">
        <v>3543</v>
      </c>
      <c r="E842">
        <v>3</v>
      </c>
      <c r="F842">
        <v>23</v>
      </c>
      <c r="G842" t="s">
        <v>3</v>
      </c>
      <c r="H842">
        <f t="shared" si="43"/>
        <v>412.4</v>
      </c>
      <c r="I842">
        <f t="shared" si="44"/>
        <v>499</v>
      </c>
      <c r="J842">
        <f t="shared" si="42"/>
        <v>412.4</v>
      </c>
      <c r="K842" s="7">
        <v>499</v>
      </c>
      <c r="L842">
        <v>1.07</v>
      </c>
      <c r="M842">
        <v>51.36</v>
      </c>
      <c r="O842" s="11"/>
    </row>
    <row r="843" spans="1:15">
      <c r="A843" s="8">
        <v>3001051</v>
      </c>
      <c r="B843" t="s">
        <v>3533</v>
      </c>
      <c r="C843" t="s">
        <v>3554</v>
      </c>
      <c r="D843" t="s">
        <v>3555</v>
      </c>
      <c r="E843">
        <v>3</v>
      </c>
      <c r="F843">
        <v>23</v>
      </c>
      <c r="G843" t="s">
        <v>3</v>
      </c>
      <c r="H843">
        <f t="shared" si="43"/>
        <v>412.4</v>
      </c>
      <c r="I843">
        <f t="shared" si="44"/>
        <v>499</v>
      </c>
      <c r="J843">
        <f t="shared" si="42"/>
        <v>412.4</v>
      </c>
      <c r="K843" s="7">
        <v>499</v>
      </c>
      <c r="L843">
        <v>1.07</v>
      </c>
      <c r="M843">
        <v>42.8</v>
      </c>
      <c r="O843" s="11"/>
    </row>
    <row r="844" spans="1:15">
      <c r="A844" s="8">
        <v>3001013</v>
      </c>
      <c r="B844" t="s">
        <v>3533</v>
      </c>
      <c r="C844" t="s">
        <v>3550</v>
      </c>
      <c r="D844" t="s">
        <v>3551</v>
      </c>
      <c r="E844">
        <v>3</v>
      </c>
      <c r="F844">
        <v>23</v>
      </c>
      <c r="G844" t="s">
        <v>3</v>
      </c>
      <c r="H844">
        <f t="shared" si="43"/>
        <v>412.4</v>
      </c>
      <c r="I844">
        <f t="shared" si="44"/>
        <v>499</v>
      </c>
      <c r="J844">
        <f t="shared" si="42"/>
        <v>412.4</v>
      </c>
      <c r="K844" s="7">
        <v>499</v>
      </c>
      <c r="L844">
        <v>1.07</v>
      </c>
      <c r="M844">
        <v>42.8</v>
      </c>
      <c r="O844" s="11"/>
    </row>
    <row r="845" spans="1:15">
      <c r="A845" s="8">
        <v>3001037</v>
      </c>
      <c r="B845" t="s">
        <v>3533</v>
      </c>
      <c r="C845" t="s">
        <v>3552</v>
      </c>
      <c r="D845" t="s">
        <v>3553</v>
      </c>
      <c r="E845">
        <v>3</v>
      </c>
      <c r="F845">
        <v>23</v>
      </c>
      <c r="G845" t="s">
        <v>3</v>
      </c>
      <c r="H845">
        <f t="shared" si="43"/>
        <v>412.4</v>
      </c>
      <c r="I845">
        <f t="shared" si="44"/>
        <v>499</v>
      </c>
      <c r="J845">
        <f t="shared" si="42"/>
        <v>412.4</v>
      </c>
      <c r="K845" s="7">
        <v>499</v>
      </c>
      <c r="L845">
        <v>1.07</v>
      </c>
      <c r="M845">
        <v>42.8</v>
      </c>
      <c r="O845" s="11"/>
    </row>
    <row r="846" spans="1:15">
      <c r="A846" s="8">
        <v>3000825</v>
      </c>
      <c r="B846" t="s">
        <v>3533</v>
      </c>
      <c r="C846" t="s">
        <v>3536</v>
      </c>
      <c r="D846" t="s">
        <v>3537</v>
      </c>
      <c r="E846">
        <v>3</v>
      </c>
      <c r="F846">
        <v>23</v>
      </c>
      <c r="G846" t="s">
        <v>3</v>
      </c>
      <c r="H846">
        <f t="shared" si="43"/>
        <v>561.16</v>
      </c>
      <c r="I846">
        <f t="shared" si="44"/>
        <v>679</v>
      </c>
      <c r="J846">
        <f t="shared" ref="J846:J909" si="45">ROUND(K846/1.21,2)</f>
        <v>561.16</v>
      </c>
      <c r="K846" s="7">
        <v>679</v>
      </c>
      <c r="L846">
        <v>1.43</v>
      </c>
      <c r="M846">
        <v>42.9</v>
      </c>
      <c r="O846" s="11"/>
    </row>
    <row r="847" spans="1:15">
      <c r="A847" s="8">
        <v>3000757</v>
      </c>
      <c r="B847" t="s">
        <v>3533</v>
      </c>
      <c r="C847" t="s">
        <v>3531</v>
      </c>
      <c r="D847" t="s">
        <v>3532</v>
      </c>
      <c r="E847">
        <v>3</v>
      </c>
      <c r="F847">
        <v>23</v>
      </c>
      <c r="G847" t="s">
        <v>3</v>
      </c>
      <c r="H847">
        <f t="shared" ref="H847:H910" si="46">ROUND(J847*(1-$K$3),2)</f>
        <v>561.16</v>
      </c>
      <c r="I847">
        <f t="shared" ref="I847:I910" si="47">ROUND(K847*(1-$K$3),0)</f>
        <v>679</v>
      </c>
      <c r="J847">
        <f t="shared" si="45"/>
        <v>561.16</v>
      </c>
      <c r="K847" s="7">
        <v>679</v>
      </c>
      <c r="L847">
        <v>1.43</v>
      </c>
      <c r="M847">
        <v>42.9</v>
      </c>
      <c r="O847" s="11"/>
    </row>
    <row r="848" spans="1:15">
      <c r="A848" s="8">
        <v>3000788</v>
      </c>
      <c r="B848" t="s">
        <v>3533</v>
      </c>
      <c r="C848" t="s">
        <v>3534</v>
      </c>
      <c r="D848" t="s">
        <v>3535</v>
      </c>
      <c r="E848">
        <v>3</v>
      </c>
      <c r="F848">
        <v>23</v>
      </c>
      <c r="G848" t="s">
        <v>3</v>
      </c>
      <c r="H848">
        <f t="shared" si="46"/>
        <v>561.16</v>
      </c>
      <c r="I848">
        <f t="shared" si="47"/>
        <v>679</v>
      </c>
      <c r="J848">
        <f t="shared" si="45"/>
        <v>561.16</v>
      </c>
      <c r="K848" s="7">
        <v>679</v>
      </c>
      <c r="L848">
        <v>1.43</v>
      </c>
      <c r="M848">
        <v>42.9</v>
      </c>
      <c r="O848" s="11"/>
    </row>
    <row r="849" spans="1:15">
      <c r="A849" s="8">
        <v>3000986</v>
      </c>
      <c r="B849" t="s">
        <v>3533</v>
      </c>
      <c r="C849" t="s">
        <v>3548</v>
      </c>
      <c r="D849" t="s">
        <v>3549</v>
      </c>
      <c r="E849">
        <v>3</v>
      </c>
      <c r="F849">
        <v>23</v>
      </c>
      <c r="G849" t="s">
        <v>3</v>
      </c>
      <c r="H849">
        <f t="shared" si="46"/>
        <v>660.33</v>
      </c>
      <c r="I849">
        <f t="shared" si="47"/>
        <v>799</v>
      </c>
      <c r="J849">
        <f t="shared" si="45"/>
        <v>660.33</v>
      </c>
      <c r="K849" s="7">
        <v>799</v>
      </c>
      <c r="L849">
        <v>1.07</v>
      </c>
      <c r="M849">
        <v>51.36</v>
      </c>
      <c r="O849" s="11"/>
    </row>
    <row r="850" spans="1:15">
      <c r="A850" s="8">
        <v>3000887</v>
      </c>
      <c r="B850" t="s">
        <v>3533</v>
      </c>
      <c r="C850" t="s">
        <v>3540</v>
      </c>
      <c r="D850" t="s">
        <v>3541</v>
      </c>
      <c r="E850">
        <v>3</v>
      </c>
      <c r="F850">
        <v>23</v>
      </c>
      <c r="G850" t="s">
        <v>3</v>
      </c>
      <c r="H850">
        <f t="shared" si="46"/>
        <v>660.33</v>
      </c>
      <c r="I850">
        <f t="shared" si="47"/>
        <v>799</v>
      </c>
      <c r="J850">
        <f t="shared" si="45"/>
        <v>660.33</v>
      </c>
      <c r="K850" s="7">
        <v>799</v>
      </c>
      <c r="L850">
        <v>1.07</v>
      </c>
      <c r="M850">
        <v>51.36</v>
      </c>
      <c r="O850" s="11"/>
    </row>
    <row r="851" spans="1:15">
      <c r="A851" s="8">
        <v>3000924</v>
      </c>
      <c r="B851" t="s">
        <v>3533</v>
      </c>
      <c r="C851" t="s">
        <v>3544</v>
      </c>
      <c r="D851" t="s">
        <v>3545</v>
      </c>
      <c r="E851">
        <v>3</v>
      </c>
      <c r="F851">
        <v>23</v>
      </c>
      <c r="G851" t="s">
        <v>3</v>
      </c>
      <c r="H851">
        <f t="shared" si="46"/>
        <v>660.33</v>
      </c>
      <c r="I851">
        <f t="shared" si="47"/>
        <v>799</v>
      </c>
      <c r="J851">
        <f t="shared" si="45"/>
        <v>660.33</v>
      </c>
      <c r="K851" s="7">
        <v>799</v>
      </c>
      <c r="L851">
        <v>1.07</v>
      </c>
      <c r="M851">
        <v>51.36</v>
      </c>
      <c r="O851" s="11"/>
    </row>
    <row r="852" spans="1:15">
      <c r="A852">
        <v>3006867</v>
      </c>
      <c r="B852" t="s">
        <v>972</v>
      </c>
      <c r="C852" t="s">
        <v>977</v>
      </c>
      <c r="D852" t="s">
        <v>978</v>
      </c>
      <c r="E852">
        <v>3</v>
      </c>
      <c r="F852">
        <v>5</v>
      </c>
      <c r="G852" t="s">
        <v>14</v>
      </c>
      <c r="H852">
        <f t="shared" si="46"/>
        <v>726.45</v>
      </c>
      <c r="I852">
        <f t="shared" si="47"/>
        <v>879</v>
      </c>
      <c r="J852">
        <f t="shared" si="45"/>
        <v>726.45</v>
      </c>
      <c r="K852" s="7">
        <v>879</v>
      </c>
      <c r="M852" t="s">
        <v>3530</v>
      </c>
      <c r="O852" s="11"/>
    </row>
    <row r="853" spans="1:15">
      <c r="A853">
        <v>3007208</v>
      </c>
      <c r="B853" t="s">
        <v>972</v>
      </c>
      <c r="C853" t="s">
        <v>979</v>
      </c>
      <c r="D853" t="s">
        <v>980</v>
      </c>
      <c r="E853">
        <v>3</v>
      </c>
      <c r="F853">
        <v>5</v>
      </c>
      <c r="G853" t="s">
        <v>14</v>
      </c>
      <c r="H853">
        <f t="shared" si="46"/>
        <v>288.43</v>
      </c>
      <c r="I853">
        <f t="shared" si="47"/>
        <v>349</v>
      </c>
      <c r="J853">
        <f t="shared" si="45"/>
        <v>288.43</v>
      </c>
      <c r="K853" s="7">
        <v>349</v>
      </c>
      <c r="M853" t="s">
        <v>3530</v>
      </c>
      <c r="O853" s="11"/>
    </row>
    <row r="854" spans="1:15">
      <c r="A854">
        <v>3513374</v>
      </c>
      <c r="B854" t="s">
        <v>972</v>
      </c>
      <c r="C854" t="s">
        <v>973</v>
      </c>
      <c r="D854" t="s">
        <v>974</v>
      </c>
      <c r="E854">
        <v>3</v>
      </c>
      <c r="F854">
        <v>10</v>
      </c>
      <c r="G854" t="s">
        <v>3</v>
      </c>
      <c r="H854">
        <f t="shared" si="46"/>
        <v>648.76</v>
      </c>
      <c r="I854">
        <f t="shared" si="47"/>
        <v>785</v>
      </c>
      <c r="J854">
        <f t="shared" si="45"/>
        <v>648.76</v>
      </c>
      <c r="K854" s="7">
        <v>785</v>
      </c>
      <c r="L854">
        <v>1.3</v>
      </c>
      <c r="M854">
        <v>36.4</v>
      </c>
      <c r="O854" s="11"/>
    </row>
    <row r="855" spans="1:15">
      <c r="A855">
        <v>3513404</v>
      </c>
      <c r="B855" t="s">
        <v>972</v>
      </c>
      <c r="C855" t="s">
        <v>975</v>
      </c>
      <c r="D855" t="s">
        <v>976</v>
      </c>
      <c r="E855">
        <v>3</v>
      </c>
      <c r="F855">
        <v>10</v>
      </c>
      <c r="G855" t="s">
        <v>3</v>
      </c>
      <c r="H855">
        <f t="shared" si="46"/>
        <v>676.86</v>
      </c>
      <c r="I855">
        <f t="shared" si="47"/>
        <v>819</v>
      </c>
      <c r="J855">
        <f t="shared" si="45"/>
        <v>676.86</v>
      </c>
      <c r="K855" s="7">
        <v>819</v>
      </c>
      <c r="L855">
        <v>1.3</v>
      </c>
      <c r="M855">
        <v>36.4</v>
      </c>
      <c r="O855" s="11"/>
    </row>
    <row r="856" spans="1:15">
      <c r="A856">
        <v>3159381</v>
      </c>
      <c r="B856" t="s">
        <v>3407</v>
      </c>
      <c r="C856" t="s">
        <v>3428</v>
      </c>
      <c r="D856" t="s">
        <v>3490</v>
      </c>
      <c r="E856">
        <v>3</v>
      </c>
      <c r="F856">
        <v>23</v>
      </c>
      <c r="G856" t="s">
        <v>3</v>
      </c>
      <c r="H856">
        <f t="shared" si="46"/>
        <v>643.79999999999995</v>
      </c>
      <c r="I856">
        <f t="shared" si="47"/>
        <v>779</v>
      </c>
      <c r="J856">
        <f t="shared" si="45"/>
        <v>643.79999999999995</v>
      </c>
      <c r="K856" s="7">
        <v>779</v>
      </c>
      <c r="L856">
        <v>1.43</v>
      </c>
      <c r="M856">
        <v>45.76</v>
      </c>
      <c r="O856" s="11"/>
    </row>
    <row r="857" spans="1:15">
      <c r="A857">
        <v>3159404</v>
      </c>
      <c r="B857" t="s">
        <v>3407</v>
      </c>
      <c r="C857" t="s">
        <v>3426</v>
      </c>
      <c r="D857" t="s">
        <v>3488</v>
      </c>
      <c r="E857">
        <v>3</v>
      </c>
      <c r="F857">
        <v>23</v>
      </c>
      <c r="G857" t="s">
        <v>3</v>
      </c>
      <c r="H857">
        <f t="shared" si="46"/>
        <v>643.79999999999995</v>
      </c>
      <c r="I857">
        <f t="shared" si="47"/>
        <v>779</v>
      </c>
      <c r="J857">
        <f t="shared" si="45"/>
        <v>643.79999999999995</v>
      </c>
      <c r="K857" s="7">
        <v>779</v>
      </c>
      <c r="L857">
        <v>1.43</v>
      </c>
      <c r="M857">
        <v>45.76</v>
      </c>
      <c r="O857" s="11"/>
    </row>
    <row r="858" spans="1:15">
      <c r="A858">
        <v>3159268</v>
      </c>
      <c r="B858" t="s">
        <v>3407</v>
      </c>
      <c r="C858" t="s">
        <v>3429</v>
      </c>
      <c r="D858" t="s">
        <v>3491</v>
      </c>
      <c r="E858">
        <v>3</v>
      </c>
      <c r="F858">
        <v>23</v>
      </c>
      <c r="G858" t="s">
        <v>3</v>
      </c>
      <c r="H858">
        <f t="shared" si="46"/>
        <v>784.3</v>
      </c>
      <c r="I858">
        <f t="shared" si="47"/>
        <v>949</v>
      </c>
      <c r="J858">
        <f t="shared" si="45"/>
        <v>784.3</v>
      </c>
      <c r="K858" s="7">
        <v>949</v>
      </c>
      <c r="L858">
        <v>1.43</v>
      </c>
      <c r="M858">
        <v>42.9</v>
      </c>
      <c r="O858" s="11"/>
    </row>
    <row r="859" spans="1:15">
      <c r="A859">
        <v>3159282</v>
      </c>
      <c r="B859" t="s">
        <v>3407</v>
      </c>
      <c r="C859" t="s">
        <v>3427</v>
      </c>
      <c r="D859" t="s">
        <v>3489</v>
      </c>
      <c r="E859">
        <v>3</v>
      </c>
      <c r="F859">
        <v>23</v>
      </c>
      <c r="G859" t="s">
        <v>3</v>
      </c>
      <c r="H859">
        <f t="shared" si="46"/>
        <v>784.3</v>
      </c>
      <c r="I859">
        <f t="shared" si="47"/>
        <v>949</v>
      </c>
      <c r="J859">
        <f t="shared" si="45"/>
        <v>784.3</v>
      </c>
      <c r="K859" s="7">
        <v>949</v>
      </c>
      <c r="L859">
        <v>1.43</v>
      </c>
      <c r="M859">
        <v>42.9</v>
      </c>
      <c r="O859" s="11"/>
    </row>
    <row r="860" spans="1:15">
      <c r="A860">
        <v>3010000</v>
      </c>
      <c r="B860" t="s">
        <v>1180</v>
      </c>
      <c r="C860" t="s">
        <v>1187</v>
      </c>
      <c r="D860" t="s">
        <v>1188</v>
      </c>
      <c r="E860">
        <v>3</v>
      </c>
      <c r="F860">
        <v>12</v>
      </c>
      <c r="G860" t="s">
        <v>3</v>
      </c>
      <c r="H860">
        <f t="shared" si="46"/>
        <v>1156.2</v>
      </c>
      <c r="I860">
        <f t="shared" si="47"/>
        <v>1399</v>
      </c>
      <c r="J860">
        <f t="shared" si="45"/>
        <v>1156.2</v>
      </c>
      <c r="K860" s="7">
        <v>1399</v>
      </c>
      <c r="L860">
        <v>1.1000000000000001</v>
      </c>
      <c r="M860">
        <v>66</v>
      </c>
      <c r="O860" s="11"/>
    </row>
    <row r="861" spans="1:15">
      <c r="A861">
        <v>3580215</v>
      </c>
      <c r="B861" t="s">
        <v>1180</v>
      </c>
      <c r="C861" t="s">
        <v>3153</v>
      </c>
      <c r="D861" t="s">
        <v>2554</v>
      </c>
      <c r="E861">
        <v>3</v>
      </c>
      <c r="F861">
        <v>12</v>
      </c>
      <c r="G861" t="s">
        <v>3</v>
      </c>
      <c r="H861">
        <f t="shared" si="46"/>
        <v>660.33</v>
      </c>
      <c r="I861">
        <f t="shared" si="47"/>
        <v>799</v>
      </c>
      <c r="J861">
        <f t="shared" si="45"/>
        <v>660.33</v>
      </c>
      <c r="K861" s="7">
        <v>799</v>
      </c>
      <c r="M861" t="s">
        <v>3530</v>
      </c>
      <c r="O861" s="11"/>
    </row>
    <row r="862" spans="1:15">
      <c r="A862">
        <v>3580277</v>
      </c>
      <c r="B862" t="s">
        <v>1180</v>
      </c>
      <c r="C862" t="s">
        <v>1181</v>
      </c>
      <c r="D862" t="s">
        <v>2555</v>
      </c>
      <c r="E862">
        <v>3</v>
      </c>
      <c r="F862">
        <v>12</v>
      </c>
      <c r="G862" t="s">
        <v>3</v>
      </c>
      <c r="H862">
        <f t="shared" si="46"/>
        <v>524.79</v>
      </c>
      <c r="I862">
        <f t="shared" si="47"/>
        <v>635</v>
      </c>
      <c r="J862">
        <f t="shared" si="45"/>
        <v>524.79</v>
      </c>
      <c r="K862" s="7">
        <v>635</v>
      </c>
      <c r="L862">
        <v>1.07</v>
      </c>
      <c r="M862">
        <v>42.8</v>
      </c>
      <c r="O862" s="11"/>
    </row>
    <row r="863" spans="1:15">
      <c r="A863">
        <v>3580291</v>
      </c>
      <c r="B863" t="s">
        <v>1180</v>
      </c>
      <c r="C863" t="s">
        <v>1182</v>
      </c>
      <c r="D863" t="s">
        <v>1183</v>
      </c>
      <c r="E863">
        <v>3</v>
      </c>
      <c r="F863">
        <v>12</v>
      </c>
      <c r="G863" t="s">
        <v>3</v>
      </c>
      <c r="H863">
        <f t="shared" si="46"/>
        <v>524.79</v>
      </c>
      <c r="I863">
        <f t="shared" si="47"/>
        <v>635</v>
      </c>
      <c r="J863">
        <f t="shared" si="45"/>
        <v>524.79</v>
      </c>
      <c r="K863" s="7">
        <v>635</v>
      </c>
      <c r="L863">
        <v>1.07</v>
      </c>
      <c r="M863">
        <v>42.8</v>
      </c>
      <c r="O863" s="11"/>
    </row>
    <row r="864" spans="1:15">
      <c r="A864">
        <v>3580130</v>
      </c>
      <c r="B864" t="s">
        <v>1180</v>
      </c>
      <c r="C864" t="s">
        <v>3154</v>
      </c>
      <c r="D864" t="s">
        <v>1184</v>
      </c>
      <c r="E864">
        <v>3</v>
      </c>
      <c r="F864">
        <v>12</v>
      </c>
      <c r="G864" t="s">
        <v>3</v>
      </c>
      <c r="H864">
        <f t="shared" si="46"/>
        <v>891.74</v>
      </c>
      <c r="I864">
        <f t="shared" si="47"/>
        <v>1079</v>
      </c>
      <c r="J864">
        <f t="shared" si="45"/>
        <v>891.74</v>
      </c>
      <c r="K864" s="7">
        <v>1079</v>
      </c>
      <c r="M864" t="s">
        <v>3530</v>
      </c>
      <c r="O864" s="11"/>
    </row>
    <row r="865" spans="1:15">
      <c r="A865">
        <v>3580178</v>
      </c>
      <c r="B865" t="s">
        <v>1180</v>
      </c>
      <c r="C865" t="s">
        <v>1185</v>
      </c>
      <c r="D865" t="s">
        <v>1186</v>
      </c>
      <c r="E865">
        <v>3</v>
      </c>
      <c r="F865">
        <v>12</v>
      </c>
      <c r="G865" t="s">
        <v>3</v>
      </c>
      <c r="H865">
        <f t="shared" si="46"/>
        <v>648.76</v>
      </c>
      <c r="I865">
        <f t="shared" si="47"/>
        <v>785</v>
      </c>
      <c r="J865">
        <f t="shared" si="45"/>
        <v>648.76</v>
      </c>
      <c r="K865" s="7">
        <v>785</v>
      </c>
      <c r="L865">
        <v>1.07</v>
      </c>
      <c r="M865">
        <v>42.8</v>
      </c>
      <c r="O865" s="11"/>
    </row>
    <row r="866" spans="1:15">
      <c r="A866">
        <v>3580253</v>
      </c>
      <c r="B866" t="s">
        <v>1180</v>
      </c>
      <c r="C866" t="s">
        <v>3797</v>
      </c>
      <c r="D866" t="s">
        <v>1189</v>
      </c>
      <c r="E866">
        <v>3</v>
      </c>
      <c r="F866">
        <v>12</v>
      </c>
      <c r="G866" t="s">
        <v>3</v>
      </c>
      <c r="H866">
        <f t="shared" si="46"/>
        <v>660.33</v>
      </c>
      <c r="I866">
        <f t="shared" si="47"/>
        <v>799</v>
      </c>
      <c r="J866">
        <f t="shared" si="45"/>
        <v>660.33</v>
      </c>
      <c r="K866" s="7">
        <v>799</v>
      </c>
      <c r="M866" t="s">
        <v>3530</v>
      </c>
      <c r="O866" s="11"/>
    </row>
    <row r="867" spans="1:15">
      <c r="A867">
        <v>3580314</v>
      </c>
      <c r="B867" t="s">
        <v>1180</v>
      </c>
      <c r="C867" t="s">
        <v>1190</v>
      </c>
      <c r="D867" t="s">
        <v>1191</v>
      </c>
      <c r="E867">
        <v>3</v>
      </c>
      <c r="F867">
        <v>12</v>
      </c>
      <c r="G867" t="s">
        <v>3</v>
      </c>
      <c r="H867">
        <f t="shared" si="46"/>
        <v>524.79</v>
      </c>
      <c r="I867">
        <f t="shared" si="47"/>
        <v>635</v>
      </c>
      <c r="J867">
        <f t="shared" si="45"/>
        <v>524.79</v>
      </c>
      <c r="K867" s="7">
        <v>635</v>
      </c>
      <c r="L867">
        <v>1.07</v>
      </c>
      <c r="M867">
        <v>42.8</v>
      </c>
      <c r="O867" s="11"/>
    </row>
    <row r="868" spans="1:15">
      <c r="A868">
        <v>3580154</v>
      </c>
      <c r="B868" t="s">
        <v>1180</v>
      </c>
      <c r="C868" t="s">
        <v>3155</v>
      </c>
      <c r="D868" t="s">
        <v>1192</v>
      </c>
      <c r="E868">
        <v>3</v>
      </c>
      <c r="F868">
        <v>12</v>
      </c>
      <c r="G868" t="s">
        <v>3</v>
      </c>
      <c r="H868">
        <f t="shared" si="46"/>
        <v>891.74</v>
      </c>
      <c r="I868">
        <f t="shared" si="47"/>
        <v>1079</v>
      </c>
      <c r="J868">
        <f t="shared" si="45"/>
        <v>891.74</v>
      </c>
      <c r="K868" s="7">
        <v>1079</v>
      </c>
      <c r="M868" t="s">
        <v>3530</v>
      </c>
      <c r="O868" s="11"/>
    </row>
    <row r="869" spans="1:15">
      <c r="A869">
        <v>3580192</v>
      </c>
      <c r="B869" t="s">
        <v>1180</v>
      </c>
      <c r="C869" t="s">
        <v>1193</v>
      </c>
      <c r="D869" t="s">
        <v>1194</v>
      </c>
      <c r="E869">
        <v>3</v>
      </c>
      <c r="F869">
        <v>12</v>
      </c>
      <c r="G869" t="s">
        <v>3</v>
      </c>
      <c r="H869">
        <f t="shared" si="46"/>
        <v>648.76</v>
      </c>
      <c r="I869">
        <f t="shared" si="47"/>
        <v>785</v>
      </c>
      <c r="J869">
        <f t="shared" si="45"/>
        <v>648.76</v>
      </c>
      <c r="K869" s="7">
        <v>785</v>
      </c>
      <c r="L869">
        <v>1.07</v>
      </c>
      <c r="M869">
        <v>42.8</v>
      </c>
      <c r="O869" s="11"/>
    </row>
    <row r="870" spans="1:15">
      <c r="A870">
        <v>3585203</v>
      </c>
      <c r="B870" t="s">
        <v>981</v>
      </c>
      <c r="C870" t="s">
        <v>2421</v>
      </c>
      <c r="D870" t="s">
        <v>2545</v>
      </c>
      <c r="E870">
        <v>3</v>
      </c>
      <c r="F870">
        <v>12</v>
      </c>
      <c r="G870" t="s">
        <v>3</v>
      </c>
      <c r="H870">
        <f t="shared" si="46"/>
        <v>814.05</v>
      </c>
      <c r="I870">
        <f t="shared" si="47"/>
        <v>985</v>
      </c>
      <c r="J870">
        <f t="shared" si="45"/>
        <v>814.05</v>
      </c>
      <c r="K870" s="7">
        <v>985</v>
      </c>
      <c r="L870">
        <v>1.07</v>
      </c>
      <c r="M870">
        <v>51.36</v>
      </c>
      <c r="O870" s="11"/>
    </row>
    <row r="871" spans="1:15">
      <c r="A871">
        <v>3585227</v>
      </c>
      <c r="B871" t="s">
        <v>981</v>
      </c>
      <c r="C871" t="s">
        <v>2422</v>
      </c>
      <c r="D871" t="s">
        <v>2546</v>
      </c>
      <c r="E871">
        <v>3</v>
      </c>
      <c r="F871">
        <v>12</v>
      </c>
      <c r="G871" t="s">
        <v>3</v>
      </c>
      <c r="H871">
        <f t="shared" si="46"/>
        <v>814.05</v>
      </c>
      <c r="I871">
        <f t="shared" si="47"/>
        <v>985</v>
      </c>
      <c r="J871">
        <f t="shared" si="45"/>
        <v>814.05</v>
      </c>
      <c r="K871" s="7">
        <v>985</v>
      </c>
      <c r="L871">
        <v>1.07</v>
      </c>
      <c r="M871">
        <v>51.36</v>
      </c>
      <c r="O871" s="11"/>
    </row>
    <row r="872" spans="1:15">
      <c r="A872">
        <v>3585241</v>
      </c>
      <c r="B872" t="s">
        <v>981</v>
      </c>
      <c r="C872" t="s">
        <v>2423</v>
      </c>
      <c r="D872" t="s">
        <v>2547</v>
      </c>
      <c r="E872">
        <v>3</v>
      </c>
      <c r="F872">
        <v>12</v>
      </c>
      <c r="G872" t="s">
        <v>3</v>
      </c>
      <c r="H872">
        <f t="shared" si="46"/>
        <v>814.05</v>
      </c>
      <c r="I872">
        <f t="shared" si="47"/>
        <v>985</v>
      </c>
      <c r="J872">
        <f t="shared" si="45"/>
        <v>814.05</v>
      </c>
      <c r="K872" s="7">
        <v>985</v>
      </c>
      <c r="L872">
        <v>1.07</v>
      </c>
      <c r="M872">
        <v>51.36</v>
      </c>
      <c r="O872" s="11"/>
    </row>
    <row r="873" spans="1:15">
      <c r="A873">
        <v>3585265</v>
      </c>
      <c r="B873" t="s">
        <v>981</v>
      </c>
      <c r="C873" t="s">
        <v>2424</v>
      </c>
      <c r="D873" t="s">
        <v>2548</v>
      </c>
      <c r="E873">
        <v>3</v>
      </c>
      <c r="F873">
        <v>12</v>
      </c>
      <c r="G873" t="s">
        <v>3</v>
      </c>
      <c r="H873">
        <f t="shared" si="46"/>
        <v>847.11</v>
      </c>
      <c r="I873">
        <f t="shared" si="47"/>
        <v>1025</v>
      </c>
      <c r="J873">
        <f t="shared" si="45"/>
        <v>847.11</v>
      </c>
      <c r="K873" s="7">
        <v>1025</v>
      </c>
      <c r="L873">
        <v>1.07</v>
      </c>
      <c r="M873">
        <v>51.36</v>
      </c>
      <c r="O873" s="11"/>
    </row>
    <row r="874" spans="1:15">
      <c r="A874">
        <v>3585302</v>
      </c>
      <c r="B874" t="s">
        <v>981</v>
      </c>
      <c r="C874" t="s">
        <v>2425</v>
      </c>
      <c r="D874" t="s">
        <v>2549</v>
      </c>
      <c r="E874">
        <v>3</v>
      </c>
      <c r="F874">
        <v>12</v>
      </c>
      <c r="G874" t="s">
        <v>3</v>
      </c>
      <c r="H874">
        <f t="shared" si="46"/>
        <v>814.05</v>
      </c>
      <c r="I874">
        <f t="shared" si="47"/>
        <v>985</v>
      </c>
      <c r="J874">
        <f t="shared" si="45"/>
        <v>814.05</v>
      </c>
      <c r="K874" s="7">
        <v>985</v>
      </c>
      <c r="L874">
        <v>1.07</v>
      </c>
      <c r="M874">
        <v>51.36</v>
      </c>
      <c r="O874" s="11"/>
    </row>
    <row r="875" spans="1:15">
      <c r="A875">
        <v>3585289</v>
      </c>
      <c r="B875" t="s">
        <v>981</v>
      </c>
      <c r="C875" t="s">
        <v>2426</v>
      </c>
      <c r="D875" t="s">
        <v>2550</v>
      </c>
      <c r="E875">
        <v>3</v>
      </c>
      <c r="F875">
        <v>12</v>
      </c>
      <c r="G875" t="s">
        <v>3</v>
      </c>
      <c r="H875">
        <f t="shared" si="46"/>
        <v>814.05</v>
      </c>
      <c r="I875">
        <f t="shared" si="47"/>
        <v>985</v>
      </c>
      <c r="J875">
        <f t="shared" si="45"/>
        <v>814.05</v>
      </c>
      <c r="K875" s="7">
        <v>985</v>
      </c>
      <c r="L875">
        <v>1.07</v>
      </c>
      <c r="M875">
        <v>51.36</v>
      </c>
      <c r="O875" s="11"/>
    </row>
    <row r="876" spans="1:15">
      <c r="A876">
        <v>3581588</v>
      </c>
      <c r="B876" t="s">
        <v>981</v>
      </c>
      <c r="C876" t="s">
        <v>985</v>
      </c>
      <c r="D876" t="s">
        <v>986</v>
      </c>
      <c r="E876">
        <v>3</v>
      </c>
      <c r="F876">
        <v>12</v>
      </c>
      <c r="G876" t="s">
        <v>3</v>
      </c>
      <c r="H876">
        <f t="shared" si="46"/>
        <v>962.81</v>
      </c>
      <c r="I876">
        <f t="shared" si="47"/>
        <v>1165</v>
      </c>
      <c r="J876">
        <f t="shared" si="45"/>
        <v>962.81</v>
      </c>
      <c r="K876" s="7">
        <v>1165</v>
      </c>
      <c r="L876">
        <v>1.07</v>
      </c>
      <c r="M876">
        <v>51.36</v>
      </c>
      <c r="O876" s="11"/>
    </row>
    <row r="877" spans="1:15">
      <c r="A877">
        <v>3581908</v>
      </c>
      <c r="B877" t="s">
        <v>981</v>
      </c>
      <c r="C877" t="s">
        <v>991</v>
      </c>
      <c r="D877" t="s">
        <v>992</v>
      </c>
      <c r="E877">
        <v>3</v>
      </c>
      <c r="F877">
        <v>12</v>
      </c>
      <c r="G877" t="s">
        <v>3</v>
      </c>
      <c r="H877">
        <f t="shared" si="46"/>
        <v>962.81</v>
      </c>
      <c r="I877">
        <f t="shared" si="47"/>
        <v>1165</v>
      </c>
      <c r="J877">
        <f t="shared" si="45"/>
        <v>962.81</v>
      </c>
      <c r="K877" s="7">
        <v>1165</v>
      </c>
      <c r="L877">
        <v>1.07</v>
      </c>
      <c r="M877">
        <v>51.36</v>
      </c>
      <c r="O877" s="11"/>
    </row>
    <row r="878" spans="1:15">
      <c r="A878">
        <v>3581526</v>
      </c>
      <c r="B878" t="s">
        <v>981</v>
      </c>
      <c r="C878" t="s">
        <v>1000</v>
      </c>
      <c r="D878" t="s">
        <v>1001</v>
      </c>
      <c r="E878">
        <v>3</v>
      </c>
      <c r="F878">
        <v>12</v>
      </c>
      <c r="G878" t="s">
        <v>3</v>
      </c>
      <c r="H878">
        <f t="shared" si="46"/>
        <v>962.81</v>
      </c>
      <c r="I878">
        <f t="shared" si="47"/>
        <v>1165</v>
      </c>
      <c r="J878">
        <f t="shared" si="45"/>
        <v>962.81</v>
      </c>
      <c r="K878" s="7">
        <v>1165</v>
      </c>
      <c r="L878">
        <v>1.07</v>
      </c>
      <c r="M878">
        <v>51.36</v>
      </c>
      <c r="O878" s="11"/>
    </row>
    <row r="879" spans="1:15">
      <c r="A879">
        <v>3581922</v>
      </c>
      <c r="B879" t="s">
        <v>981</v>
      </c>
      <c r="C879" t="s">
        <v>1010</v>
      </c>
      <c r="D879" t="s">
        <v>1011</v>
      </c>
      <c r="E879">
        <v>3</v>
      </c>
      <c r="F879">
        <v>12</v>
      </c>
      <c r="G879" t="s">
        <v>3</v>
      </c>
      <c r="H879">
        <f t="shared" si="46"/>
        <v>962.81</v>
      </c>
      <c r="I879">
        <f t="shared" si="47"/>
        <v>1165</v>
      </c>
      <c r="J879">
        <f t="shared" si="45"/>
        <v>962.81</v>
      </c>
      <c r="K879" s="7">
        <v>1165</v>
      </c>
      <c r="L879">
        <v>1.07</v>
      </c>
      <c r="M879">
        <v>51.36</v>
      </c>
      <c r="O879" s="11"/>
    </row>
    <row r="880" spans="1:15">
      <c r="A880">
        <v>3576508</v>
      </c>
      <c r="B880" t="s">
        <v>981</v>
      </c>
      <c r="C880" t="s">
        <v>1024</v>
      </c>
      <c r="D880" t="s">
        <v>1025</v>
      </c>
      <c r="E880">
        <v>3</v>
      </c>
      <c r="F880">
        <v>12</v>
      </c>
      <c r="G880" t="s">
        <v>3</v>
      </c>
      <c r="H880">
        <f t="shared" si="46"/>
        <v>962.81</v>
      </c>
      <c r="I880">
        <f t="shared" si="47"/>
        <v>1165</v>
      </c>
      <c r="J880">
        <f t="shared" si="45"/>
        <v>962.81</v>
      </c>
      <c r="K880" s="7">
        <v>1165</v>
      </c>
      <c r="L880">
        <v>1.07</v>
      </c>
      <c r="M880">
        <v>51.36</v>
      </c>
      <c r="O880" s="11"/>
    </row>
    <row r="881" spans="1:15">
      <c r="A881">
        <v>3576485</v>
      </c>
      <c r="B881" t="s">
        <v>981</v>
      </c>
      <c r="C881" t="s">
        <v>1033</v>
      </c>
      <c r="D881" t="s">
        <v>1034</v>
      </c>
      <c r="E881">
        <v>3</v>
      </c>
      <c r="F881">
        <v>12</v>
      </c>
      <c r="G881" t="s">
        <v>3</v>
      </c>
      <c r="H881">
        <f t="shared" si="46"/>
        <v>962.81</v>
      </c>
      <c r="I881">
        <f t="shared" si="47"/>
        <v>1165</v>
      </c>
      <c r="J881">
        <f t="shared" si="45"/>
        <v>962.81</v>
      </c>
      <c r="K881" s="7">
        <v>1165</v>
      </c>
      <c r="L881">
        <v>1.07</v>
      </c>
      <c r="M881">
        <v>51.36</v>
      </c>
      <c r="O881" s="11"/>
    </row>
    <row r="882" spans="1:15">
      <c r="A882">
        <v>3553103</v>
      </c>
      <c r="B882" t="s">
        <v>3766</v>
      </c>
      <c r="C882" t="s">
        <v>3400</v>
      </c>
      <c r="D882" t="s">
        <v>3391</v>
      </c>
      <c r="E882">
        <v>3</v>
      </c>
      <c r="F882">
        <v>6</v>
      </c>
      <c r="G882" t="s">
        <v>14</v>
      </c>
      <c r="H882">
        <f t="shared" si="46"/>
        <v>139.66999999999999</v>
      </c>
      <c r="I882">
        <f t="shared" si="47"/>
        <v>169</v>
      </c>
      <c r="J882">
        <f t="shared" si="45"/>
        <v>139.66999999999999</v>
      </c>
      <c r="K882" s="7">
        <v>169</v>
      </c>
      <c r="M882" t="s">
        <v>3530</v>
      </c>
      <c r="O882" s="11"/>
    </row>
    <row r="883" spans="1:15">
      <c r="A883">
        <v>3552878</v>
      </c>
      <c r="B883" t="s">
        <v>3766</v>
      </c>
      <c r="C883" t="s">
        <v>3402</v>
      </c>
      <c r="D883" t="s">
        <v>3393</v>
      </c>
      <c r="E883">
        <v>3</v>
      </c>
      <c r="F883">
        <v>6</v>
      </c>
      <c r="G883" t="s">
        <v>14</v>
      </c>
      <c r="H883">
        <f t="shared" si="46"/>
        <v>139.66999999999999</v>
      </c>
      <c r="I883">
        <f t="shared" si="47"/>
        <v>169</v>
      </c>
      <c r="J883">
        <f t="shared" si="45"/>
        <v>139.66999999999999</v>
      </c>
      <c r="K883" s="7">
        <v>169</v>
      </c>
      <c r="M883" t="s">
        <v>3530</v>
      </c>
      <c r="O883" s="11"/>
    </row>
    <row r="884" spans="1:15">
      <c r="A884">
        <v>3098060</v>
      </c>
      <c r="B884" t="s">
        <v>981</v>
      </c>
      <c r="C884" t="s">
        <v>1035</v>
      </c>
      <c r="D884" t="s">
        <v>1036</v>
      </c>
      <c r="E884">
        <v>3</v>
      </c>
      <c r="F884">
        <v>6</v>
      </c>
      <c r="G884" t="s">
        <v>14</v>
      </c>
      <c r="H884">
        <f t="shared" si="46"/>
        <v>139.66999999999999</v>
      </c>
      <c r="I884">
        <f t="shared" si="47"/>
        <v>169</v>
      </c>
      <c r="J884">
        <f t="shared" si="45"/>
        <v>139.66999999999999</v>
      </c>
      <c r="K884" s="7">
        <v>169</v>
      </c>
      <c r="L884">
        <v>11</v>
      </c>
      <c r="M884">
        <v>792</v>
      </c>
      <c r="O884" s="11"/>
    </row>
    <row r="885" spans="1:15">
      <c r="A885">
        <v>3098053</v>
      </c>
      <c r="B885" t="s">
        <v>981</v>
      </c>
      <c r="C885" t="s">
        <v>1037</v>
      </c>
      <c r="D885" t="s">
        <v>1038</v>
      </c>
      <c r="E885">
        <v>3</v>
      </c>
      <c r="F885">
        <v>6</v>
      </c>
      <c r="G885" t="s">
        <v>14</v>
      </c>
      <c r="H885">
        <f t="shared" si="46"/>
        <v>139.66999999999999</v>
      </c>
      <c r="I885">
        <f t="shared" si="47"/>
        <v>169</v>
      </c>
      <c r="J885">
        <f t="shared" si="45"/>
        <v>139.66999999999999</v>
      </c>
      <c r="K885" s="7">
        <v>169</v>
      </c>
      <c r="L885">
        <v>11</v>
      </c>
      <c r="M885">
        <v>792</v>
      </c>
      <c r="O885" s="11"/>
    </row>
    <row r="886" spans="1:15">
      <c r="A886">
        <v>3553981</v>
      </c>
      <c r="B886" t="s">
        <v>3766</v>
      </c>
      <c r="C886" t="s">
        <v>3399</v>
      </c>
      <c r="D886" t="s">
        <v>3390</v>
      </c>
      <c r="E886">
        <v>3</v>
      </c>
      <c r="F886">
        <v>6</v>
      </c>
      <c r="G886" t="s">
        <v>14</v>
      </c>
      <c r="H886">
        <f t="shared" si="46"/>
        <v>301.64999999999998</v>
      </c>
      <c r="I886">
        <f t="shared" si="47"/>
        <v>365</v>
      </c>
      <c r="J886">
        <f t="shared" si="45"/>
        <v>301.64999999999998</v>
      </c>
      <c r="K886" s="7">
        <v>365</v>
      </c>
      <c r="M886" t="s">
        <v>3530</v>
      </c>
      <c r="O886" s="11"/>
    </row>
    <row r="887" spans="1:15">
      <c r="A887">
        <v>3581908</v>
      </c>
      <c r="B887" t="s">
        <v>981</v>
      </c>
      <c r="C887" t="s">
        <v>991</v>
      </c>
      <c r="D887" t="s">
        <v>992</v>
      </c>
      <c r="E887">
        <v>3</v>
      </c>
      <c r="F887">
        <v>12</v>
      </c>
      <c r="G887" t="s">
        <v>3</v>
      </c>
      <c r="H887">
        <f t="shared" si="46"/>
        <v>962.81</v>
      </c>
      <c r="I887">
        <f t="shared" si="47"/>
        <v>1165</v>
      </c>
      <c r="J887">
        <f t="shared" si="45"/>
        <v>962.81</v>
      </c>
      <c r="K887" s="7">
        <v>1165</v>
      </c>
      <c r="L887">
        <v>1.07</v>
      </c>
      <c r="M887">
        <v>51.36</v>
      </c>
      <c r="O887" s="11"/>
    </row>
    <row r="888" spans="1:15">
      <c r="A888">
        <v>3554001</v>
      </c>
      <c r="B888" t="s">
        <v>3766</v>
      </c>
      <c r="C888" t="s">
        <v>3403</v>
      </c>
      <c r="D888" t="s">
        <v>3394</v>
      </c>
      <c r="E888">
        <v>3</v>
      </c>
      <c r="F888">
        <v>6</v>
      </c>
      <c r="G888" t="s">
        <v>14</v>
      </c>
      <c r="H888">
        <f t="shared" si="46"/>
        <v>301.64999999999998</v>
      </c>
      <c r="I888">
        <f t="shared" si="47"/>
        <v>365</v>
      </c>
      <c r="J888">
        <f t="shared" si="45"/>
        <v>301.64999999999998</v>
      </c>
      <c r="K888" s="7">
        <v>365</v>
      </c>
      <c r="M888" t="s">
        <v>3530</v>
      </c>
      <c r="O888" s="11"/>
    </row>
    <row r="889" spans="1:15">
      <c r="A889">
        <v>3554063</v>
      </c>
      <c r="B889" t="s">
        <v>3766</v>
      </c>
      <c r="C889" t="s">
        <v>3404</v>
      </c>
      <c r="D889" t="s">
        <v>3395</v>
      </c>
      <c r="E889">
        <v>3</v>
      </c>
      <c r="F889">
        <v>6</v>
      </c>
      <c r="G889" t="s">
        <v>14</v>
      </c>
      <c r="H889">
        <f t="shared" si="46"/>
        <v>301.64999999999998</v>
      </c>
      <c r="I889">
        <f t="shared" si="47"/>
        <v>365</v>
      </c>
      <c r="J889">
        <f t="shared" si="45"/>
        <v>301.64999999999998</v>
      </c>
      <c r="K889" s="7">
        <v>365</v>
      </c>
      <c r="M889" t="s">
        <v>3530</v>
      </c>
      <c r="O889" s="11"/>
    </row>
    <row r="890" spans="1:15">
      <c r="A890">
        <v>3570636</v>
      </c>
      <c r="B890" t="s">
        <v>2202</v>
      </c>
      <c r="C890" t="s">
        <v>3783</v>
      </c>
      <c r="D890" t="s">
        <v>2208</v>
      </c>
      <c r="E890">
        <v>3</v>
      </c>
      <c r="F890">
        <v>27</v>
      </c>
      <c r="G890" t="s">
        <v>3</v>
      </c>
      <c r="H890">
        <f t="shared" si="46"/>
        <v>635.54</v>
      </c>
      <c r="I890">
        <f t="shared" si="47"/>
        <v>769</v>
      </c>
      <c r="J890">
        <f t="shared" si="45"/>
        <v>635.54</v>
      </c>
      <c r="K890" s="7">
        <v>769</v>
      </c>
      <c r="L890">
        <v>0.9</v>
      </c>
      <c r="M890">
        <v>37.799999999999997</v>
      </c>
      <c r="O890" s="11"/>
    </row>
    <row r="891" spans="1:15">
      <c r="A891">
        <v>3550331</v>
      </c>
      <c r="B891" t="s">
        <v>3766</v>
      </c>
      <c r="C891" t="s">
        <v>3401</v>
      </c>
      <c r="D891" t="s">
        <v>3392</v>
      </c>
      <c r="E891">
        <v>3</v>
      </c>
      <c r="F891">
        <v>6</v>
      </c>
      <c r="G891" t="s">
        <v>14</v>
      </c>
      <c r="H891">
        <f t="shared" si="46"/>
        <v>329.75</v>
      </c>
      <c r="I891">
        <f t="shared" si="47"/>
        <v>399</v>
      </c>
      <c r="J891">
        <f t="shared" si="45"/>
        <v>329.75</v>
      </c>
      <c r="K891" s="7">
        <v>399</v>
      </c>
      <c r="M891" t="s">
        <v>3530</v>
      </c>
      <c r="O891" s="11"/>
    </row>
    <row r="892" spans="1:15">
      <c r="A892">
        <v>3581601</v>
      </c>
      <c r="B892" t="s">
        <v>981</v>
      </c>
      <c r="C892" t="s">
        <v>987</v>
      </c>
      <c r="D892" t="s">
        <v>988</v>
      </c>
      <c r="E892">
        <v>3</v>
      </c>
      <c r="F892">
        <v>12</v>
      </c>
      <c r="G892" t="s">
        <v>3</v>
      </c>
      <c r="H892">
        <f t="shared" si="46"/>
        <v>412.4</v>
      </c>
      <c r="I892">
        <f t="shared" si="47"/>
        <v>499</v>
      </c>
      <c r="J892">
        <f t="shared" si="45"/>
        <v>412.4</v>
      </c>
      <c r="K892" s="7">
        <v>499</v>
      </c>
      <c r="L892">
        <v>1.07</v>
      </c>
      <c r="M892">
        <v>51.36</v>
      </c>
      <c r="O892" s="11"/>
    </row>
    <row r="893" spans="1:15">
      <c r="A893">
        <v>3581960</v>
      </c>
      <c r="B893" t="s">
        <v>981</v>
      </c>
      <c r="C893" t="s">
        <v>3140</v>
      </c>
      <c r="D893" t="s">
        <v>984</v>
      </c>
      <c r="E893">
        <v>3</v>
      </c>
      <c r="F893">
        <v>12</v>
      </c>
      <c r="G893" t="s">
        <v>3</v>
      </c>
      <c r="H893">
        <f t="shared" si="46"/>
        <v>623.97</v>
      </c>
      <c r="I893">
        <f t="shared" si="47"/>
        <v>755</v>
      </c>
      <c r="J893">
        <f t="shared" si="45"/>
        <v>623.97</v>
      </c>
      <c r="K893" s="7">
        <v>755</v>
      </c>
      <c r="M893" t="s">
        <v>3530</v>
      </c>
      <c r="O893" s="11"/>
    </row>
    <row r="894" spans="1:15">
      <c r="A894">
        <v>3581564</v>
      </c>
      <c r="B894" t="s">
        <v>981</v>
      </c>
      <c r="C894" t="s">
        <v>989</v>
      </c>
      <c r="D894" t="s">
        <v>990</v>
      </c>
      <c r="E894">
        <v>3</v>
      </c>
      <c r="F894">
        <v>12</v>
      </c>
      <c r="G894" t="s">
        <v>3</v>
      </c>
      <c r="H894">
        <f t="shared" si="46"/>
        <v>412.4</v>
      </c>
      <c r="I894">
        <f t="shared" si="47"/>
        <v>499</v>
      </c>
      <c r="J894">
        <f t="shared" si="45"/>
        <v>412.4</v>
      </c>
      <c r="K894" s="7">
        <v>499</v>
      </c>
      <c r="L894">
        <v>1.07</v>
      </c>
      <c r="M894">
        <v>42.8</v>
      </c>
      <c r="O894" s="11"/>
    </row>
    <row r="895" spans="1:15">
      <c r="A895">
        <v>3585074</v>
      </c>
      <c r="B895" t="s">
        <v>981</v>
      </c>
      <c r="C895" t="s">
        <v>3141</v>
      </c>
      <c r="D895" t="s">
        <v>1040</v>
      </c>
      <c r="E895">
        <v>3</v>
      </c>
      <c r="F895">
        <v>12</v>
      </c>
      <c r="G895" t="s">
        <v>3</v>
      </c>
      <c r="H895">
        <f t="shared" si="46"/>
        <v>847.11</v>
      </c>
      <c r="I895">
        <f t="shared" si="47"/>
        <v>1025</v>
      </c>
      <c r="J895">
        <f t="shared" si="45"/>
        <v>847.11</v>
      </c>
      <c r="K895" s="7">
        <v>1025</v>
      </c>
      <c r="M895" t="s">
        <v>3530</v>
      </c>
      <c r="O895" s="11"/>
    </row>
    <row r="896" spans="1:15">
      <c r="A896">
        <v>3582622</v>
      </c>
      <c r="B896" t="s">
        <v>981</v>
      </c>
      <c r="C896" t="s">
        <v>982</v>
      </c>
      <c r="D896" t="s">
        <v>983</v>
      </c>
      <c r="E896">
        <v>3</v>
      </c>
      <c r="F896">
        <v>12</v>
      </c>
      <c r="G896" t="s">
        <v>3</v>
      </c>
      <c r="H896">
        <f t="shared" si="46"/>
        <v>610.74</v>
      </c>
      <c r="I896">
        <f t="shared" si="47"/>
        <v>739</v>
      </c>
      <c r="J896">
        <f t="shared" si="45"/>
        <v>610.74</v>
      </c>
      <c r="K896" s="7">
        <v>739</v>
      </c>
      <c r="L896">
        <v>1.07</v>
      </c>
      <c r="M896">
        <v>42.8</v>
      </c>
      <c r="O896" s="11"/>
    </row>
    <row r="897" spans="1:15">
      <c r="A897">
        <v>3581861</v>
      </c>
      <c r="B897" t="s">
        <v>981</v>
      </c>
      <c r="C897" t="s">
        <v>993</v>
      </c>
      <c r="D897" t="s">
        <v>994</v>
      </c>
      <c r="E897">
        <v>3</v>
      </c>
      <c r="F897">
        <v>12</v>
      </c>
      <c r="G897" t="s">
        <v>3</v>
      </c>
      <c r="H897">
        <f t="shared" si="46"/>
        <v>412.4</v>
      </c>
      <c r="I897">
        <f t="shared" si="47"/>
        <v>499</v>
      </c>
      <c r="J897">
        <f t="shared" si="45"/>
        <v>412.4</v>
      </c>
      <c r="K897" s="7">
        <v>499</v>
      </c>
      <c r="L897">
        <v>1.07</v>
      </c>
      <c r="M897">
        <v>51.36</v>
      </c>
      <c r="O897" s="11"/>
    </row>
    <row r="898" spans="1:15">
      <c r="A898">
        <v>3581984</v>
      </c>
      <c r="B898" t="s">
        <v>981</v>
      </c>
      <c r="C898" t="s">
        <v>3143</v>
      </c>
      <c r="D898" t="s">
        <v>995</v>
      </c>
      <c r="E898">
        <v>3</v>
      </c>
      <c r="F898">
        <v>12</v>
      </c>
      <c r="G898" t="s">
        <v>3</v>
      </c>
      <c r="H898">
        <f t="shared" si="46"/>
        <v>623.97</v>
      </c>
      <c r="I898">
        <f t="shared" si="47"/>
        <v>755</v>
      </c>
      <c r="J898">
        <f t="shared" si="45"/>
        <v>623.97</v>
      </c>
      <c r="K898" s="7">
        <v>755</v>
      </c>
      <c r="M898" t="s">
        <v>3530</v>
      </c>
      <c r="O898" s="11"/>
    </row>
    <row r="899" spans="1:15">
      <c r="A899">
        <v>3581625</v>
      </c>
      <c r="B899" t="s">
        <v>981</v>
      </c>
      <c r="C899" t="s">
        <v>996</v>
      </c>
      <c r="D899" t="s">
        <v>997</v>
      </c>
      <c r="E899">
        <v>3</v>
      </c>
      <c r="F899">
        <v>12</v>
      </c>
      <c r="G899" t="s">
        <v>3</v>
      </c>
      <c r="H899">
        <f t="shared" si="46"/>
        <v>412.4</v>
      </c>
      <c r="I899">
        <f t="shared" si="47"/>
        <v>499</v>
      </c>
      <c r="J899">
        <f t="shared" si="45"/>
        <v>412.4</v>
      </c>
      <c r="K899" s="7">
        <v>499</v>
      </c>
      <c r="L899">
        <v>1.07</v>
      </c>
      <c r="M899">
        <v>42.8</v>
      </c>
      <c r="O899" s="11"/>
    </row>
    <row r="900" spans="1:15">
      <c r="A900">
        <v>3585098</v>
      </c>
      <c r="B900" t="s">
        <v>981</v>
      </c>
      <c r="C900" t="s">
        <v>3142</v>
      </c>
      <c r="D900" t="s">
        <v>1041</v>
      </c>
      <c r="E900">
        <v>3</v>
      </c>
      <c r="F900">
        <v>12</v>
      </c>
      <c r="G900" t="s">
        <v>3</v>
      </c>
      <c r="H900">
        <f t="shared" si="46"/>
        <v>847.11</v>
      </c>
      <c r="I900">
        <f t="shared" si="47"/>
        <v>1025</v>
      </c>
      <c r="J900">
        <f t="shared" si="45"/>
        <v>847.11</v>
      </c>
      <c r="K900" s="7">
        <v>1025</v>
      </c>
      <c r="M900" t="s">
        <v>3530</v>
      </c>
      <c r="O900" s="11"/>
    </row>
    <row r="901" spans="1:15">
      <c r="A901">
        <v>3585098</v>
      </c>
      <c r="B901" t="s">
        <v>981</v>
      </c>
      <c r="C901" t="s">
        <v>3142</v>
      </c>
      <c r="D901" t="s">
        <v>1041</v>
      </c>
      <c r="E901">
        <v>3</v>
      </c>
      <c r="F901">
        <v>12</v>
      </c>
      <c r="G901" t="s">
        <v>3</v>
      </c>
      <c r="H901">
        <f t="shared" si="46"/>
        <v>847.11</v>
      </c>
      <c r="I901">
        <f t="shared" si="47"/>
        <v>1025</v>
      </c>
      <c r="J901">
        <f t="shared" si="45"/>
        <v>847.11</v>
      </c>
      <c r="K901" s="7">
        <v>1025</v>
      </c>
      <c r="M901" t="s">
        <v>3530</v>
      </c>
      <c r="O901" s="11"/>
    </row>
    <row r="902" spans="1:15">
      <c r="A902">
        <v>3581502</v>
      </c>
      <c r="B902" t="s">
        <v>981</v>
      </c>
      <c r="C902" t="s">
        <v>1002</v>
      </c>
      <c r="D902" t="s">
        <v>1003</v>
      </c>
      <c r="E902">
        <v>3</v>
      </c>
      <c r="F902">
        <v>12</v>
      </c>
      <c r="G902" t="s">
        <v>3</v>
      </c>
      <c r="H902">
        <f t="shared" si="46"/>
        <v>412.4</v>
      </c>
      <c r="I902">
        <f t="shared" si="47"/>
        <v>499</v>
      </c>
      <c r="J902">
        <f t="shared" si="45"/>
        <v>412.4</v>
      </c>
      <c r="K902" s="7">
        <v>499</v>
      </c>
      <c r="L902">
        <v>1.07</v>
      </c>
      <c r="M902">
        <v>51.36</v>
      </c>
      <c r="O902" s="11"/>
    </row>
    <row r="903" spans="1:15">
      <c r="A903">
        <v>3581946</v>
      </c>
      <c r="B903" t="s">
        <v>981</v>
      </c>
      <c r="C903" t="s">
        <v>3144</v>
      </c>
      <c r="D903" t="s">
        <v>1004</v>
      </c>
      <c r="E903">
        <v>3</v>
      </c>
      <c r="F903">
        <v>12</v>
      </c>
      <c r="G903" t="s">
        <v>3</v>
      </c>
      <c r="H903">
        <f t="shared" si="46"/>
        <v>623.97</v>
      </c>
      <c r="I903">
        <f t="shared" si="47"/>
        <v>755</v>
      </c>
      <c r="J903">
        <f t="shared" si="45"/>
        <v>623.97</v>
      </c>
      <c r="K903" s="7">
        <v>755</v>
      </c>
      <c r="M903">
        <v>42.9</v>
      </c>
      <c r="O903" s="11"/>
    </row>
    <row r="904" spans="1:15">
      <c r="A904">
        <v>3581465</v>
      </c>
      <c r="B904" t="s">
        <v>981</v>
      </c>
      <c r="C904" t="s">
        <v>1005</v>
      </c>
      <c r="D904" t="s">
        <v>1006</v>
      </c>
      <c r="E904">
        <v>3</v>
      </c>
      <c r="F904">
        <v>12</v>
      </c>
      <c r="G904" t="s">
        <v>3</v>
      </c>
      <c r="H904">
        <f t="shared" si="46"/>
        <v>412.4</v>
      </c>
      <c r="I904">
        <f t="shared" si="47"/>
        <v>499</v>
      </c>
      <c r="J904">
        <f t="shared" si="45"/>
        <v>412.4</v>
      </c>
      <c r="K904" s="7">
        <v>499</v>
      </c>
      <c r="L904">
        <v>1.07</v>
      </c>
      <c r="M904">
        <v>42.8</v>
      </c>
      <c r="O904" s="11"/>
    </row>
    <row r="905" spans="1:15">
      <c r="A905">
        <v>3585050</v>
      </c>
      <c r="B905" t="s">
        <v>981</v>
      </c>
      <c r="C905" t="s">
        <v>3802</v>
      </c>
      <c r="D905" t="s">
        <v>1039</v>
      </c>
      <c r="E905">
        <v>3</v>
      </c>
      <c r="F905">
        <v>12</v>
      </c>
      <c r="G905" t="s">
        <v>3</v>
      </c>
      <c r="H905">
        <f t="shared" si="46"/>
        <v>847.11</v>
      </c>
      <c r="I905">
        <f t="shared" si="47"/>
        <v>1025</v>
      </c>
      <c r="J905">
        <f t="shared" si="45"/>
        <v>847.11</v>
      </c>
      <c r="K905" s="7">
        <v>1025</v>
      </c>
      <c r="L905">
        <v>0.72</v>
      </c>
      <c r="M905" t="s">
        <v>3530</v>
      </c>
      <c r="O905" s="11"/>
    </row>
    <row r="906" spans="1:15">
      <c r="A906">
        <v>3581489</v>
      </c>
      <c r="B906" t="s">
        <v>981</v>
      </c>
      <c r="C906" t="s">
        <v>998</v>
      </c>
      <c r="D906" t="s">
        <v>999</v>
      </c>
      <c r="E906">
        <v>3</v>
      </c>
      <c r="F906">
        <v>12</v>
      </c>
      <c r="G906" t="s">
        <v>3</v>
      </c>
      <c r="H906">
        <f t="shared" si="46"/>
        <v>610.74</v>
      </c>
      <c r="I906">
        <f t="shared" si="47"/>
        <v>739</v>
      </c>
      <c r="J906">
        <f t="shared" si="45"/>
        <v>610.74</v>
      </c>
      <c r="K906" s="7">
        <v>739</v>
      </c>
      <c r="L906">
        <v>1.07</v>
      </c>
      <c r="M906">
        <v>42.8</v>
      </c>
      <c r="O906" s="11"/>
    </row>
    <row r="907" spans="1:15">
      <c r="A907">
        <v>3581885</v>
      </c>
      <c r="B907" t="s">
        <v>981</v>
      </c>
      <c r="C907" t="s">
        <v>1012</v>
      </c>
      <c r="D907" t="s">
        <v>1013</v>
      </c>
      <c r="E907">
        <v>3</v>
      </c>
      <c r="F907">
        <v>12</v>
      </c>
      <c r="G907" t="s">
        <v>3</v>
      </c>
      <c r="H907">
        <f t="shared" si="46"/>
        <v>412.4</v>
      </c>
      <c r="I907">
        <f t="shared" si="47"/>
        <v>499</v>
      </c>
      <c r="J907">
        <f t="shared" si="45"/>
        <v>412.4</v>
      </c>
      <c r="K907" s="7">
        <v>499</v>
      </c>
      <c r="L907">
        <v>1.07</v>
      </c>
      <c r="M907">
        <v>51.36</v>
      </c>
      <c r="O907" s="11"/>
    </row>
    <row r="908" spans="1:15">
      <c r="A908">
        <v>3582004</v>
      </c>
      <c r="B908" t="s">
        <v>981</v>
      </c>
      <c r="C908" t="s">
        <v>3145</v>
      </c>
      <c r="D908" t="s">
        <v>1007</v>
      </c>
      <c r="E908">
        <v>3</v>
      </c>
      <c r="F908">
        <v>12</v>
      </c>
      <c r="G908" t="s">
        <v>3</v>
      </c>
      <c r="H908">
        <f t="shared" si="46"/>
        <v>623.97</v>
      </c>
      <c r="I908">
        <f t="shared" si="47"/>
        <v>755</v>
      </c>
      <c r="J908">
        <f t="shared" si="45"/>
        <v>623.97</v>
      </c>
      <c r="K908" s="7">
        <v>755</v>
      </c>
      <c r="M908" t="s">
        <v>3530</v>
      </c>
      <c r="O908" s="11"/>
    </row>
    <row r="909" spans="1:15">
      <c r="A909">
        <v>3581540</v>
      </c>
      <c r="B909" t="s">
        <v>981</v>
      </c>
      <c r="C909" t="s">
        <v>1014</v>
      </c>
      <c r="D909" t="s">
        <v>1015</v>
      </c>
      <c r="E909">
        <v>3</v>
      </c>
      <c r="F909">
        <v>12</v>
      </c>
      <c r="G909" t="s">
        <v>3</v>
      </c>
      <c r="H909">
        <f t="shared" si="46"/>
        <v>412.4</v>
      </c>
      <c r="I909">
        <f t="shared" si="47"/>
        <v>499</v>
      </c>
      <c r="J909">
        <f t="shared" si="45"/>
        <v>412.4</v>
      </c>
      <c r="K909" s="7">
        <v>499</v>
      </c>
      <c r="L909">
        <v>1.07</v>
      </c>
      <c r="M909">
        <v>42.8</v>
      </c>
      <c r="O909" s="11"/>
    </row>
    <row r="910" spans="1:15">
      <c r="A910">
        <v>3585111</v>
      </c>
      <c r="B910" t="s">
        <v>981</v>
      </c>
      <c r="C910" t="s">
        <v>3146</v>
      </c>
      <c r="D910" t="s">
        <v>1042</v>
      </c>
      <c r="E910">
        <v>3</v>
      </c>
      <c r="F910">
        <v>12</v>
      </c>
      <c r="G910" t="s">
        <v>3</v>
      </c>
      <c r="H910">
        <f t="shared" si="46"/>
        <v>847.11</v>
      </c>
      <c r="I910">
        <f t="shared" si="47"/>
        <v>1025</v>
      </c>
      <c r="J910">
        <f t="shared" ref="J910:J973" si="48">ROUND(K910/1.21,2)</f>
        <v>847.11</v>
      </c>
      <c r="K910" s="7">
        <v>1025</v>
      </c>
      <c r="M910" t="s">
        <v>3530</v>
      </c>
      <c r="O910" s="11"/>
    </row>
    <row r="911" spans="1:15">
      <c r="A911">
        <v>3582585</v>
      </c>
      <c r="B911" t="s">
        <v>981</v>
      </c>
      <c r="C911" t="s">
        <v>1008</v>
      </c>
      <c r="D911" t="s">
        <v>1009</v>
      </c>
      <c r="E911">
        <v>3</v>
      </c>
      <c r="F911">
        <v>12</v>
      </c>
      <c r="G911" t="s">
        <v>3</v>
      </c>
      <c r="H911">
        <f t="shared" ref="H911:H974" si="49">ROUND(J911*(1-$K$3),2)</f>
        <v>610.74</v>
      </c>
      <c r="I911">
        <f t="shared" ref="I911:I974" si="50">ROUND(K911*(1-$K$3),0)</f>
        <v>739</v>
      </c>
      <c r="J911">
        <f t="shared" si="48"/>
        <v>610.74</v>
      </c>
      <c r="K911" s="7">
        <v>739</v>
      </c>
      <c r="L911">
        <v>1.07</v>
      </c>
      <c r="M911">
        <v>42.8</v>
      </c>
      <c r="O911" s="11"/>
    </row>
    <row r="912" spans="1:15">
      <c r="A912">
        <v>3576409</v>
      </c>
      <c r="B912" t="s">
        <v>981</v>
      </c>
      <c r="C912" t="s">
        <v>1016</v>
      </c>
      <c r="D912" t="s">
        <v>1017</v>
      </c>
      <c r="E912">
        <v>3</v>
      </c>
      <c r="F912">
        <v>12</v>
      </c>
      <c r="G912" t="s">
        <v>3</v>
      </c>
      <c r="H912">
        <f t="shared" si="49"/>
        <v>412.4</v>
      </c>
      <c r="I912">
        <f t="shared" si="50"/>
        <v>499</v>
      </c>
      <c r="J912">
        <f t="shared" si="48"/>
        <v>412.4</v>
      </c>
      <c r="K912" s="7">
        <v>499</v>
      </c>
      <c r="L912">
        <v>1.07</v>
      </c>
      <c r="M912">
        <v>51.36</v>
      </c>
      <c r="O912" s="11"/>
    </row>
    <row r="913" spans="1:15">
      <c r="A913">
        <v>3576362</v>
      </c>
      <c r="B913" t="s">
        <v>981</v>
      </c>
      <c r="C913" t="s">
        <v>3147</v>
      </c>
      <c r="D913" t="s">
        <v>1018</v>
      </c>
      <c r="E913">
        <v>3</v>
      </c>
      <c r="F913">
        <v>12</v>
      </c>
      <c r="G913" t="s">
        <v>3</v>
      </c>
      <c r="H913">
        <f t="shared" si="49"/>
        <v>623.97</v>
      </c>
      <c r="I913">
        <f t="shared" si="50"/>
        <v>755</v>
      </c>
      <c r="J913">
        <f t="shared" si="48"/>
        <v>623.97</v>
      </c>
      <c r="K913" s="7">
        <v>755</v>
      </c>
      <c r="M913" t="s">
        <v>3530</v>
      </c>
      <c r="O913" s="11"/>
    </row>
    <row r="914" spans="1:15">
      <c r="A914">
        <v>3576447</v>
      </c>
      <c r="B914" t="s">
        <v>981</v>
      </c>
      <c r="C914" t="s">
        <v>1019</v>
      </c>
      <c r="D914" t="s">
        <v>1020</v>
      </c>
      <c r="E914">
        <v>3</v>
      </c>
      <c r="F914">
        <v>12</v>
      </c>
      <c r="G914" t="s">
        <v>3</v>
      </c>
      <c r="H914">
        <f t="shared" si="49"/>
        <v>412.4</v>
      </c>
      <c r="I914">
        <f t="shared" si="50"/>
        <v>499</v>
      </c>
      <c r="J914">
        <f t="shared" si="48"/>
        <v>412.4</v>
      </c>
      <c r="K914" s="7">
        <v>499</v>
      </c>
      <c r="L914">
        <v>1.07</v>
      </c>
      <c r="M914">
        <v>42.8</v>
      </c>
      <c r="O914" s="11"/>
    </row>
    <row r="915" spans="1:15">
      <c r="A915">
        <v>3583940</v>
      </c>
      <c r="B915" t="s">
        <v>981</v>
      </c>
      <c r="C915" t="s">
        <v>3148</v>
      </c>
      <c r="D915" t="s">
        <v>1021</v>
      </c>
      <c r="E915">
        <v>3</v>
      </c>
      <c r="F915">
        <v>12</v>
      </c>
      <c r="G915" t="s">
        <v>3</v>
      </c>
      <c r="H915">
        <f t="shared" si="49"/>
        <v>847.11</v>
      </c>
      <c r="I915">
        <f t="shared" si="50"/>
        <v>1025</v>
      </c>
      <c r="J915">
        <f t="shared" si="48"/>
        <v>847.11</v>
      </c>
      <c r="K915" s="7">
        <v>1025</v>
      </c>
      <c r="M915" t="s">
        <v>3530</v>
      </c>
      <c r="O915" s="11"/>
    </row>
    <row r="916" spans="1:15">
      <c r="A916">
        <v>3582608</v>
      </c>
      <c r="B916" t="s">
        <v>981</v>
      </c>
      <c r="C916" t="s">
        <v>1022</v>
      </c>
      <c r="D916" t="s">
        <v>1023</v>
      </c>
      <c r="E916">
        <v>3</v>
      </c>
      <c r="F916">
        <v>12</v>
      </c>
      <c r="G916" t="s">
        <v>3</v>
      </c>
      <c r="H916">
        <f t="shared" si="49"/>
        <v>610.74</v>
      </c>
      <c r="I916">
        <f t="shared" si="50"/>
        <v>739</v>
      </c>
      <c r="J916">
        <f t="shared" si="48"/>
        <v>610.74</v>
      </c>
      <c r="K916" s="7">
        <v>739</v>
      </c>
      <c r="L916">
        <v>1.07</v>
      </c>
      <c r="M916">
        <v>42.8</v>
      </c>
      <c r="O916" s="11"/>
    </row>
    <row r="917" spans="1:15">
      <c r="A917">
        <v>3576386</v>
      </c>
      <c r="B917" t="s">
        <v>981</v>
      </c>
      <c r="C917" t="s">
        <v>1026</v>
      </c>
      <c r="D917" t="s">
        <v>1027</v>
      </c>
      <c r="E917">
        <v>3</v>
      </c>
      <c r="F917">
        <v>12</v>
      </c>
      <c r="G917" t="s">
        <v>3</v>
      </c>
      <c r="H917">
        <f t="shared" si="49"/>
        <v>412.4</v>
      </c>
      <c r="I917">
        <f t="shared" si="50"/>
        <v>499</v>
      </c>
      <c r="J917">
        <f t="shared" si="48"/>
        <v>412.4</v>
      </c>
      <c r="K917" s="7">
        <v>499</v>
      </c>
      <c r="L917">
        <v>1.07</v>
      </c>
      <c r="M917">
        <v>51.36</v>
      </c>
      <c r="O917" s="11"/>
    </row>
    <row r="918" spans="1:15">
      <c r="A918">
        <v>3576348</v>
      </c>
      <c r="B918" t="s">
        <v>981</v>
      </c>
      <c r="C918" t="s">
        <v>3149</v>
      </c>
      <c r="D918" t="s">
        <v>1028</v>
      </c>
      <c r="E918">
        <v>3</v>
      </c>
      <c r="F918">
        <v>12</v>
      </c>
      <c r="G918" t="s">
        <v>3</v>
      </c>
      <c r="H918">
        <f t="shared" si="49"/>
        <v>623.97</v>
      </c>
      <c r="I918">
        <f t="shared" si="50"/>
        <v>755</v>
      </c>
      <c r="J918">
        <f t="shared" si="48"/>
        <v>623.97</v>
      </c>
      <c r="K918" s="7">
        <v>755</v>
      </c>
      <c r="L918">
        <v>0.72</v>
      </c>
      <c r="M918">
        <v>30.24</v>
      </c>
      <c r="O918" s="11"/>
    </row>
    <row r="919" spans="1:15">
      <c r="A919">
        <v>3576423</v>
      </c>
      <c r="B919" t="s">
        <v>981</v>
      </c>
      <c r="C919" t="s">
        <v>1029</v>
      </c>
      <c r="D919" t="s">
        <v>1030</v>
      </c>
      <c r="E919">
        <v>3</v>
      </c>
      <c r="F919">
        <v>12</v>
      </c>
      <c r="G919" t="s">
        <v>3</v>
      </c>
      <c r="H919">
        <f t="shared" si="49"/>
        <v>412.4</v>
      </c>
      <c r="I919">
        <f t="shared" si="50"/>
        <v>499</v>
      </c>
      <c r="J919">
        <f t="shared" si="48"/>
        <v>412.4</v>
      </c>
      <c r="K919" s="7">
        <v>499</v>
      </c>
      <c r="L919">
        <v>1.07</v>
      </c>
      <c r="M919">
        <v>42.8</v>
      </c>
      <c r="O919" s="11"/>
    </row>
    <row r="920" spans="1:15">
      <c r="A920">
        <v>3585135</v>
      </c>
      <c r="B920" t="s">
        <v>981</v>
      </c>
      <c r="C920" t="s">
        <v>3150</v>
      </c>
      <c r="D920" t="s">
        <v>1043</v>
      </c>
      <c r="E920">
        <v>3</v>
      </c>
      <c r="F920">
        <v>12</v>
      </c>
      <c r="G920" t="s">
        <v>3</v>
      </c>
      <c r="H920">
        <f t="shared" si="49"/>
        <v>847.11</v>
      </c>
      <c r="I920">
        <f t="shared" si="50"/>
        <v>1025</v>
      </c>
      <c r="J920">
        <f t="shared" si="48"/>
        <v>847.11</v>
      </c>
      <c r="K920" s="7">
        <v>1025</v>
      </c>
      <c r="M920" t="s">
        <v>3530</v>
      </c>
      <c r="O920" s="11"/>
    </row>
    <row r="921" spans="1:15">
      <c r="A921">
        <v>3582646</v>
      </c>
      <c r="B921" t="s">
        <v>981</v>
      </c>
      <c r="C921" t="s">
        <v>1031</v>
      </c>
      <c r="D921" t="s">
        <v>1032</v>
      </c>
      <c r="E921">
        <v>3</v>
      </c>
      <c r="F921">
        <v>12</v>
      </c>
      <c r="G921" t="s">
        <v>3</v>
      </c>
      <c r="H921">
        <f t="shared" si="49"/>
        <v>610.74</v>
      </c>
      <c r="I921">
        <f t="shared" si="50"/>
        <v>739</v>
      </c>
      <c r="J921">
        <f t="shared" si="48"/>
        <v>610.74</v>
      </c>
      <c r="K921" s="7">
        <v>739</v>
      </c>
      <c r="L921">
        <v>1.07</v>
      </c>
      <c r="M921">
        <v>42.8</v>
      </c>
      <c r="O921" s="11"/>
    </row>
    <row r="922" spans="1:15">
      <c r="A922">
        <v>3011533</v>
      </c>
      <c r="B922" t="s">
        <v>1044</v>
      </c>
      <c r="C922" t="s">
        <v>1045</v>
      </c>
      <c r="D922" t="s">
        <v>1046</v>
      </c>
      <c r="E922">
        <v>3</v>
      </c>
      <c r="F922">
        <v>12</v>
      </c>
      <c r="G922" t="s">
        <v>3</v>
      </c>
      <c r="H922">
        <f t="shared" si="49"/>
        <v>1417.36</v>
      </c>
      <c r="I922">
        <f t="shared" si="50"/>
        <v>1715</v>
      </c>
      <c r="J922">
        <f t="shared" si="48"/>
        <v>1417.36</v>
      </c>
      <c r="K922" s="7">
        <v>1715</v>
      </c>
      <c r="L922">
        <v>0.82</v>
      </c>
      <c r="M922">
        <v>61.5</v>
      </c>
      <c r="O922" s="11"/>
    </row>
    <row r="923" spans="1:15">
      <c r="A923">
        <v>3011588</v>
      </c>
      <c r="B923" t="s">
        <v>1044</v>
      </c>
      <c r="C923" t="s">
        <v>1051</v>
      </c>
      <c r="D923" t="s">
        <v>1052</v>
      </c>
      <c r="E923">
        <v>3</v>
      </c>
      <c r="F923">
        <v>12</v>
      </c>
      <c r="G923" t="s">
        <v>3</v>
      </c>
      <c r="H923">
        <f t="shared" si="49"/>
        <v>1417.36</v>
      </c>
      <c r="I923">
        <f t="shared" si="50"/>
        <v>1715</v>
      </c>
      <c r="J923">
        <f t="shared" si="48"/>
        <v>1417.36</v>
      </c>
      <c r="K923" s="7">
        <v>1715</v>
      </c>
      <c r="L923">
        <v>0.82</v>
      </c>
      <c r="M923">
        <v>61.5</v>
      </c>
      <c r="O923" s="11"/>
    </row>
    <row r="924" spans="1:15">
      <c r="A924">
        <v>3148804</v>
      </c>
      <c r="B924" t="s">
        <v>1044</v>
      </c>
      <c r="C924" t="s">
        <v>1047</v>
      </c>
      <c r="D924" t="s">
        <v>1048</v>
      </c>
      <c r="E924">
        <v>3</v>
      </c>
      <c r="F924">
        <v>12</v>
      </c>
      <c r="G924" t="s">
        <v>3</v>
      </c>
      <c r="H924">
        <f t="shared" si="49"/>
        <v>660.33</v>
      </c>
      <c r="I924">
        <f t="shared" si="50"/>
        <v>799</v>
      </c>
      <c r="J924">
        <f t="shared" si="48"/>
        <v>660.33</v>
      </c>
      <c r="K924" s="7">
        <v>799</v>
      </c>
      <c r="L924">
        <v>1.43</v>
      </c>
      <c r="M924">
        <v>42.9</v>
      </c>
      <c r="O924" s="11"/>
    </row>
    <row r="925" spans="1:15">
      <c r="A925">
        <v>3148873</v>
      </c>
      <c r="B925" t="s">
        <v>1044</v>
      </c>
      <c r="C925" t="s">
        <v>1049</v>
      </c>
      <c r="D925" t="s">
        <v>1050</v>
      </c>
      <c r="E925">
        <v>3</v>
      </c>
      <c r="F925">
        <v>12</v>
      </c>
      <c r="G925" t="s">
        <v>3</v>
      </c>
      <c r="H925">
        <f t="shared" si="49"/>
        <v>524.79</v>
      </c>
      <c r="I925">
        <f t="shared" si="50"/>
        <v>635</v>
      </c>
      <c r="J925">
        <f t="shared" si="48"/>
        <v>524.79</v>
      </c>
      <c r="K925" s="7">
        <v>635</v>
      </c>
      <c r="L925">
        <v>1.07</v>
      </c>
      <c r="M925">
        <v>42.8</v>
      </c>
      <c r="O925" s="11"/>
    </row>
    <row r="926" spans="1:15">
      <c r="A926">
        <v>3148811</v>
      </c>
      <c r="B926" t="s">
        <v>1044</v>
      </c>
      <c r="C926" t="s">
        <v>1053</v>
      </c>
      <c r="D926" t="s">
        <v>1054</v>
      </c>
      <c r="E926">
        <v>3</v>
      </c>
      <c r="F926">
        <v>12</v>
      </c>
      <c r="G926" t="s">
        <v>3</v>
      </c>
      <c r="H926">
        <f t="shared" si="49"/>
        <v>660.33</v>
      </c>
      <c r="I926">
        <f t="shared" si="50"/>
        <v>799</v>
      </c>
      <c r="J926">
        <f t="shared" si="48"/>
        <v>660.33</v>
      </c>
      <c r="K926" s="7">
        <v>799</v>
      </c>
      <c r="L926">
        <v>1.43</v>
      </c>
      <c r="M926">
        <v>42.9</v>
      </c>
      <c r="O926" s="11"/>
    </row>
    <row r="927" spans="1:15">
      <c r="A927">
        <v>3148903</v>
      </c>
      <c r="B927" t="s">
        <v>1044</v>
      </c>
      <c r="C927" t="s">
        <v>1055</v>
      </c>
      <c r="D927" t="s">
        <v>1056</v>
      </c>
      <c r="E927">
        <v>3</v>
      </c>
      <c r="F927">
        <v>12</v>
      </c>
      <c r="G927" t="s">
        <v>3</v>
      </c>
      <c r="H927">
        <f t="shared" si="49"/>
        <v>524.79</v>
      </c>
      <c r="I927">
        <f t="shared" si="50"/>
        <v>635</v>
      </c>
      <c r="J927">
        <f t="shared" si="48"/>
        <v>524.79</v>
      </c>
      <c r="K927" s="7">
        <v>635</v>
      </c>
      <c r="L927">
        <v>1.07</v>
      </c>
      <c r="M927">
        <v>42.8</v>
      </c>
      <c r="O927" s="11"/>
    </row>
    <row r="928" spans="1:15">
      <c r="A928">
        <v>3584282</v>
      </c>
      <c r="B928" t="s">
        <v>2720</v>
      </c>
      <c r="C928" t="s">
        <v>2690</v>
      </c>
      <c r="D928" t="s">
        <v>2660</v>
      </c>
      <c r="E928">
        <v>3</v>
      </c>
      <c r="F928">
        <v>27</v>
      </c>
      <c r="G928" t="s">
        <v>3</v>
      </c>
      <c r="H928">
        <f t="shared" si="49"/>
        <v>379.34</v>
      </c>
      <c r="I928">
        <f t="shared" si="50"/>
        <v>459</v>
      </c>
      <c r="J928">
        <f t="shared" si="48"/>
        <v>379.34</v>
      </c>
      <c r="K928" s="7">
        <v>459</v>
      </c>
      <c r="L928">
        <v>0.71</v>
      </c>
      <c r="M928">
        <v>70.290000000000006</v>
      </c>
      <c r="O928" s="11"/>
    </row>
    <row r="929" spans="1:15">
      <c r="A929">
        <v>3584404</v>
      </c>
      <c r="B929" t="s">
        <v>2720</v>
      </c>
      <c r="C929" t="s">
        <v>2694</v>
      </c>
      <c r="D929" t="s">
        <v>2664</v>
      </c>
      <c r="E929">
        <v>3</v>
      </c>
      <c r="F929">
        <v>27</v>
      </c>
      <c r="G929" t="s">
        <v>3</v>
      </c>
      <c r="H929">
        <f t="shared" si="49"/>
        <v>610.74</v>
      </c>
      <c r="I929">
        <f t="shared" si="50"/>
        <v>739</v>
      </c>
      <c r="J929">
        <f t="shared" si="48"/>
        <v>610.74</v>
      </c>
      <c r="K929" s="7">
        <v>739</v>
      </c>
      <c r="L929">
        <v>0.9</v>
      </c>
      <c r="M929">
        <v>37.799999999999997</v>
      </c>
      <c r="O929" s="11"/>
    </row>
    <row r="930" spans="1:15">
      <c r="A930">
        <v>3584329</v>
      </c>
      <c r="B930" t="s">
        <v>2720</v>
      </c>
      <c r="C930" t="s">
        <v>2695</v>
      </c>
      <c r="D930" t="s">
        <v>2665</v>
      </c>
      <c r="E930">
        <v>3</v>
      </c>
      <c r="F930">
        <v>27</v>
      </c>
      <c r="G930" t="s">
        <v>3</v>
      </c>
      <c r="H930">
        <f t="shared" si="49"/>
        <v>379.34</v>
      </c>
      <c r="I930">
        <f t="shared" si="50"/>
        <v>459</v>
      </c>
      <c r="J930">
        <f t="shared" si="48"/>
        <v>379.34</v>
      </c>
      <c r="K930" s="7">
        <v>459</v>
      </c>
      <c r="L930">
        <v>0.71</v>
      </c>
      <c r="M930">
        <v>70.290000000000006</v>
      </c>
      <c r="O930" s="11"/>
    </row>
    <row r="931" spans="1:15">
      <c r="A931">
        <v>3584442</v>
      </c>
      <c r="B931" t="s">
        <v>2720</v>
      </c>
      <c r="C931" t="s">
        <v>2699</v>
      </c>
      <c r="D931" t="s">
        <v>2669</v>
      </c>
      <c r="E931">
        <v>3</v>
      </c>
      <c r="F931">
        <v>27</v>
      </c>
      <c r="G931" t="s">
        <v>3</v>
      </c>
      <c r="H931">
        <f t="shared" si="49"/>
        <v>610.74</v>
      </c>
      <c r="I931">
        <f t="shared" si="50"/>
        <v>739</v>
      </c>
      <c r="J931">
        <f t="shared" si="48"/>
        <v>610.74</v>
      </c>
      <c r="K931" s="7">
        <v>739</v>
      </c>
      <c r="L931">
        <v>0.9</v>
      </c>
      <c r="M931">
        <v>37.799999999999997</v>
      </c>
      <c r="O931" s="11"/>
    </row>
    <row r="932" spans="1:15">
      <c r="A932">
        <v>3584305</v>
      </c>
      <c r="B932" t="s">
        <v>2720</v>
      </c>
      <c r="C932" t="s">
        <v>2700</v>
      </c>
      <c r="D932" t="s">
        <v>2670</v>
      </c>
      <c r="E932">
        <v>3</v>
      </c>
      <c r="F932">
        <v>27</v>
      </c>
      <c r="G932" t="s">
        <v>3</v>
      </c>
      <c r="H932">
        <f t="shared" si="49"/>
        <v>379.34</v>
      </c>
      <c r="I932">
        <f t="shared" si="50"/>
        <v>459</v>
      </c>
      <c r="J932">
        <f t="shared" si="48"/>
        <v>379.34</v>
      </c>
      <c r="K932" s="7">
        <v>459</v>
      </c>
      <c r="L932">
        <v>0.71</v>
      </c>
      <c r="M932">
        <v>70.290000000000006</v>
      </c>
      <c r="O932" s="11"/>
    </row>
    <row r="933" spans="1:15">
      <c r="A933">
        <v>3584428</v>
      </c>
      <c r="B933" t="s">
        <v>2720</v>
      </c>
      <c r="C933" t="s">
        <v>2704</v>
      </c>
      <c r="D933" t="s">
        <v>2674</v>
      </c>
      <c r="E933">
        <v>3</v>
      </c>
      <c r="F933">
        <v>27</v>
      </c>
      <c r="G933" t="s">
        <v>3</v>
      </c>
      <c r="H933">
        <f t="shared" si="49"/>
        <v>610.74</v>
      </c>
      <c r="I933">
        <f t="shared" si="50"/>
        <v>739</v>
      </c>
      <c r="J933">
        <f t="shared" si="48"/>
        <v>610.74</v>
      </c>
      <c r="K933" s="7">
        <v>739</v>
      </c>
      <c r="L933">
        <v>0.9</v>
      </c>
      <c r="M933">
        <v>37.799999999999997</v>
      </c>
      <c r="O933" s="11"/>
    </row>
    <row r="934" spans="1:15">
      <c r="A934">
        <v>3584343</v>
      </c>
      <c r="B934" t="s">
        <v>2720</v>
      </c>
      <c r="C934" t="s">
        <v>2705</v>
      </c>
      <c r="D934" t="s">
        <v>2675</v>
      </c>
      <c r="E934">
        <v>3</v>
      </c>
      <c r="F934">
        <v>27</v>
      </c>
      <c r="G934" t="s">
        <v>3</v>
      </c>
      <c r="H934">
        <f t="shared" si="49"/>
        <v>379.34</v>
      </c>
      <c r="I934">
        <f t="shared" si="50"/>
        <v>459</v>
      </c>
      <c r="J934">
        <f t="shared" si="48"/>
        <v>379.34</v>
      </c>
      <c r="K934" s="7">
        <v>459</v>
      </c>
      <c r="L934">
        <v>0.71</v>
      </c>
      <c r="M934">
        <v>70.290000000000006</v>
      </c>
      <c r="O934" s="11"/>
    </row>
    <row r="935" spans="1:15">
      <c r="A935">
        <v>3584466</v>
      </c>
      <c r="B935" t="s">
        <v>2720</v>
      </c>
      <c r="C935" t="s">
        <v>2709</v>
      </c>
      <c r="D935" t="s">
        <v>2679</v>
      </c>
      <c r="E935">
        <v>3</v>
      </c>
      <c r="F935">
        <v>27</v>
      </c>
      <c r="G935" t="s">
        <v>3</v>
      </c>
      <c r="H935">
        <f t="shared" si="49"/>
        <v>610.74</v>
      </c>
      <c r="I935">
        <f t="shared" si="50"/>
        <v>739</v>
      </c>
      <c r="J935">
        <f t="shared" si="48"/>
        <v>610.74</v>
      </c>
      <c r="K935" s="7">
        <v>739</v>
      </c>
      <c r="L935">
        <v>0.9</v>
      </c>
      <c r="M935">
        <v>37.799999999999997</v>
      </c>
      <c r="O935" s="11"/>
    </row>
    <row r="936" spans="1:15">
      <c r="A936">
        <v>3584367</v>
      </c>
      <c r="B936" t="s">
        <v>2720</v>
      </c>
      <c r="C936" t="s">
        <v>2710</v>
      </c>
      <c r="D936" t="s">
        <v>2680</v>
      </c>
      <c r="E936">
        <v>3</v>
      </c>
      <c r="F936">
        <v>27</v>
      </c>
      <c r="G936" t="s">
        <v>3</v>
      </c>
      <c r="H936">
        <f t="shared" si="49"/>
        <v>379.34</v>
      </c>
      <c r="I936">
        <f t="shared" si="50"/>
        <v>459</v>
      </c>
      <c r="J936">
        <f t="shared" si="48"/>
        <v>379.34</v>
      </c>
      <c r="K936" s="7">
        <v>459</v>
      </c>
      <c r="L936">
        <v>0.71</v>
      </c>
      <c r="M936">
        <v>70.290000000000006</v>
      </c>
      <c r="O936" s="11"/>
    </row>
    <row r="937" spans="1:15">
      <c r="A937">
        <v>3584480</v>
      </c>
      <c r="B937" t="s">
        <v>2720</v>
      </c>
      <c r="C937" t="s">
        <v>2714</v>
      </c>
      <c r="D937" t="s">
        <v>2684</v>
      </c>
      <c r="E937">
        <v>3</v>
      </c>
      <c r="F937">
        <v>27</v>
      </c>
      <c r="G937" t="s">
        <v>3</v>
      </c>
      <c r="H937">
        <f t="shared" si="49"/>
        <v>610.74</v>
      </c>
      <c r="I937">
        <f t="shared" si="50"/>
        <v>739</v>
      </c>
      <c r="J937">
        <f t="shared" si="48"/>
        <v>610.74</v>
      </c>
      <c r="K937" s="7">
        <v>739</v>
      </c>
      <c r="L937">
        <v>0.9</v>
      </c>
      <c r="M937">
        <v>37.799999999999997</v>
      </c>
      <c r="O937" s="11"/>
    </row>
    <row r="938" spans="1:15">
      <c r="A938">
        <v>3584381</v>
      </c>
      <c r="B938" t="s">
        <v>2720</v>
      </c>
      <c r="C938" t="s">
        <v>2715</v>
      </c>
      <c r="D938" t="s">
        <v>2685</v>
      </c>
      <c r="E938">
        <v>3</v>
      </c>
      <c r="F938">
        <v>27</v>
      </c>
      <c r="G938" t="s">
        <v>3</v>
      </c>
      <c r="H938">
        <f t="shared" si="49"/>
        <v>379.34</v>
      </c>
      <c r="I938">
        <f t="shared" si="50"/>
        <v>459</v>
      </c>
      <c r="J938">
        <f t="shared" si="48"/>
        <v>379.34</v>
      </c>
      <c r="K938" s="7">
        <v>459</v>
      </c>
      <c r="L938">
        <v>0.71</v>
      </c>
      <c r="M938">
        <v>70.290000000000006</v>
      </c>
      <c r="O938" s="11"/>
    </row>
    <row r="939" spans="1:15">
      <c r="A939">
        <v>3584503</v>
      </c>
      <c r="B939" t="s">
        <v>2720</v>
      </c>
      <c r="C939" t="s">
        <v>2719</v>
      </c>
      <c r="D939" t="s">
        <v>2689</v>
      </c>
      <c r="E939">
        <v>3</v>
      </c>
      <c r="F939">
        <v>27</v>
      </c>
      <c r="G939" t="s">
        <v>3</v>
      </c>
      <c r="H939">
        <f t="shared" si="49"/>
        <v>610.74</v>
      </c>
      <c r="I939">
        <f t="shared" si="50"/>
        <v>739</v>
      </c>
      <c r="J939">
        <f t="shared" si="48"/>
        <v>610.74</v>
      </c>
      <c r="K939" s="7">
        <v>739</v>
      </c>
      <c r="L939">
        <v>0.9</v>
      </c>
      <c r="M939">
        <v>37.799999999999997</v>
      </c>
      <c r="O939" s="11"/>
    </row>
    <row r="940" spans="1:15">
      <c r="A940">
        <v>3584848</v>
      </c>
      <c r="B940" t="s">
        <v>2720</v>
      </c>
      <c r="C940" t="s">
        <v>2691</v>
      </c>
      <c r="D940" t="s">
        <v>2661</v>
      </c>
      <c r="E940">
        <v>3</v>
      </c>
      <c r="F940">
        <v>28</v>
      </c>
      <c r="G940" t="s">
        <v>14</v>
      </c>
      <c r="H940">
        <f t="shared" si="49"/>
        <v>718.18</v>
      </c>
      <c r="I940">
        <f t="shared" si="50"/>
        <v>869</v>
      </c>
      <c r="J940">
        <f t="shared" si="48"/>
        <v>718.18</v>
      </c>
      <c r="K940" s="7">
        <v>869</v>
      </c>
      <c r="L940">
        <v>2</v>
      </c>
      <c r="M940" t="s">
        <v>3801</v>
      </c>
      <c r="O940" s="11"/>
    </row>
    <row r="941" spans="1:15">
      <c r="A941">
        <v>3584725</v>
      </c>
      <c r="B941" t="s">
        <v>2720</v>
      </c>
      <c r="C941" t="s">
        <v>2692</v>
      </c>
      <c r="D941" t="s">
        <v>2662</v>
      </c>
      <c r="E941">
        <v>3</v>
      </c>
      <c r="F941">
        <v>28</v>
      </c>
      <c r="G941" t="s">
        <v>14</v>
      </c>
      <c r="H941">
        <f t="shared" si="49"/>
        <v>346.28</v>
      </c>
      <c r="I941">
        <f t="shared" si="50"/>
        <v>419</v>
      </c>
      <c r="J941">
        <f t="shared" si="48"/>
        <v>346.28</v>
      </c>
      <c r="K941" s="7">
        <v>419</v>
      </c>
      <c r="L941">
        <v>6</v>
      </c>
      <c r="M941" t="s">
        <v>3800</v>
      </c>
      <c r="O941" s="11"/>
    </row>
    <row r="942" spans="1:15">
      <c r="A942">
        <v>3584886</v>
      </c>
      <c r="B942" t="s">
        <v>2720</v>
      </c>
      <c r="C942" t="s">
        <v>2696</v>
      </c>
      <c r="D942" t="s">
        <v>2666</v>
      </c>
      <c r="E942">
        <v>3</v>
      </c>
      <c r="F942">
        <v>28</v>
      </c>
      <c r="G942" t="s">
        <v>14</v>
      </c>
      <c r="H942">
        <f t="shared" si="49"/>
        <v>718.18</v>
      </c>
      <c r="I942">
        <f t="shared" si="50"/>
        <v>869</v>
      </c>
      <c r="J942">
        <f t="shared" si="48"/>
        <v>718.18</v>
      </c>
      <c r="K942" s="7">
        <v>869</v>
      </c>
      <c r="L942">
        <v>2</v>
      </c>
      <c r="M942" t="s">
        <v>3801</v>
      </c>
      <c r="O942" s="11"/>
    </row>
    <row r="943" spans="1:15">
      <c r="A943">
        <v>3584763</v>
      </c>
      <c r="B943" t="s">
        <v>2720</v>
      </c>
      <c r="C943" t="s">
        <v>2697</v>
      </c>
      <c r="D943" t="s">
        <v>2667</v>
      </c>
      <c r="E943">
        <v>3</v>
      </c>
      <c r="F943">
        <v>28</v>
      </c>
      <c r="G943" t="s">
        <v>14</v>
      </c>
      <c r="H943">
        <f t="shared" si="49"/>
        <v>346.28</v>
      </c>
      <c r="I943">
        <f t="shared" si="50"/>
        <v>419</v>
      </c>
      <c r="J943">
        <f t="shared" si="48"/>
        <v>346.28</v>
      </c>
      <c r="K943" s="7">
        <v>419</v>
      </c>
      <c r="L943">
        <v>6</v>
      </c>
      <c r="M943" t="s">
        <v>3800</v>
      </c>
      <c r="O943" s="11"/>
    </row>
    <row r="944" spans="1:15">
      <c r="A944">
        <v>3584862</v>
      </c>
      <c r="B944" t="s">
        <v>2720</v>
      </c>
      <c r="C944" t="s">
        <v>2701</v>
      </c>
      <c r="D944" t="s">
        <v>2671</v>
      </c>
      <c r="E944">
        <v>3</v>
      </c>
      <c r="F944">
        <v>28</v>
      </c>
      <c r="G944" t="s">
        <v>14</v>
      </c>
      <c r="H944">
        <f t="shared" si="49"/>
        <v>718.18</v>
      </c>
      <c r="I944">
        <f t="shared" si="50"/>
        <v>869</v>
      </c>
      <c r="J944">
        <f t="shared" si="48"/>
        <v>718.18</v>
      </c>
      <c r="K944" s="7">
        <v>869</v>
      </c>
      <c r="L944">
        <v>2</v>
      </c>
      <c r="M944" t="s">
        <v>3801</v>
      </c>
      <c r="O944" s="11"/>
    </row>
    <row r="945" spans="1:15">
      <c r="A945">
        <v>3584749</v>
      </c>
      <c r="B945" t="s">
        <v>2720</v>
      </c>
      <c r="C945" t="s">
        <v>2702</v>
      </c>
      <c r="D945" t="s">
        <v>2672</v>
      </c>
      <c r="E945">
        <v>3</v>
      </c>
      <c r="F945">
        <v>28</v>
      </c>
      <c r="G945" t="s">
        <v>14</v>
      </c>
      <c r="H945">
        <f t="shared" si="49"/>
        <v>346.28</v>
      </c>
      <c r="I945">
        <f t="shared" si="50"/>
        <v>419</v>
      </c>
      <c r="J945">
        <f t="shared" si="48"/>
        <v>346.28</v>
      </c>
      <c r="K945" s="7">
        <v>419</v>
      </c>
      <c r="L945">
        <v>6</v>
      </c>
      <c r="M945" t="s">
        <v>3800</v>
      </c>
      <c r="O945" s="11"/>
    </row>
    <row r="946" spans="1:15">
      <c r="A946">
        <v>3584947</v>
      </c>
      <c r="B946" t="s">
        <v>2720</v>
      </c>
      <c r="C946" t="s">
        <v>2706</v>
      </c>
      <c r="D946" t="s">
        <v>2676</v>
      </c>
      <c r="E946">
        <v>3</v>
      </c>
      <c r="F946">
        <v>28</v>
      </c>
      <c r="G946" t="s">
        <v>14</v>
      </c>
      <c r="H946">
        <f t="shared" si="49"/>
        <v>718.18</v>
      </c>
      <c r="I946">
        <f t="shared" si="50"/>
        <v>869</v>
      </c>
      <c r="J946">
        <f t="shared" si="48"/>
        <v>718.18</v>
      </c>
      <c r="K946" s="7">
        <v>869</v>
      </c>
      <c r="L946">
        <v>2</v>
      </c>
      <c r="M946" t="s">
        <v>3801</v>
      </c>
      <c r="O946" s="11"/>
    </row>
    <row r="947" spans="1:15">
      <c r="A947">
        <v>3584824</v>
      </c>
      <c r="B947" t="s">
        <v>2720</v>
      </c>
      <c r="C947" t="s">
        <v>2707</v>
      </c>
      <c r="D947" t="s">
        <v>2677</v>
      </c>
      <c r="E947">
        <v>3</v>
      </c>
      <c r="F947">
        <v>28</v>
      </c>
      <c r="G947" t="s">
        <v>14</v>
      </c>
      <c r="H947">
        <f t="shared" si="49"/>
        <v>346.28</v>
      </c>
      <c r="I947">
        <f t="shared" si="50"/>
        <v>419</v>
      </c>
      <c r="J947">
        <f t="shared" si="48"/>
        <v>346.28</v>
      </c>
      <c r="K947" s="7">
        <v>419</v>
      </c>
      <c r="L947">
        <v>6</v>
      </c>
      <c r="M947" t="s">
        <v>3800</v>
      </c>
      <c r="O947" s="11"/>
    </row>
    <row r="948" spans="1:15">
      <c r="A948">
        <v>3584923</v>
      </c>
      <c r="B948" t="s">
        <v>2720</v>
      </c>
      <c r="C948" t="s">
        <v>2711</v>
      </c>
      <c r="D948" t="s">
        <v>2681</v>
      </c>
      <c r="E948">
        <v>3</v>
      </c>
      <c r="F948">
        <v>28</v>
      </c>
      <c r="G948" t="s">
        <v>14</v>
      </c>
      <c r="H948">
        <f t="shared" si="49"/>
        <v>718.18</v>
      </c>
      <c r="I948">
        <f t="shared" si="50"/>
        <v>869</v>
      </c>
      <c r="J948">
        <f t="shared" si="48"/>
        <v>718.18</v>
      </c>
      <c r="K948" s="7">
        <v>869</v>
      </c>
      <c r="L948">
        <v>2</v>
      </c>
      <c r="M948" t="s">
        <v>3801</v>
      </c>
      <c r="O948" s="11"/>
    </row>
    <row r="949" spans="1:15">
      <c r="A949">
        <v>3584800</v>
      </c>
      <c r="B949" t="s">
        <v>2720</v>
      </c>
      <c r="C949" t="s">
        <v>2712</v>
      </c>
      <c r="D949" t="s">
        <v>2682</v>
      </c>
      <c r="E949">
        <v>3</v>
      </c>
      <c r="F949">
        <v>28</v>
      </c>
      <c r="G949" t="s">
        <v>14</v>
      </c>
      <c r="H949">
        <f t="shared" si="49"/>
        <v>346.28</v>
      </c>
      <c r="I949">
        <f t="shared" si="50"/>
        <v>419</v>
      </c>
      <c r="J949">
        <f t="shared" si="48"/>
        <v>346.28</v>
      </c>
      <c r="K949" s="7">
        <v>419</v>
      </c>
      <c r="L949">
        <v>6</v>
      </c>
      <c r="M949" t="s">
        <v>3800</v>
      </c>
      <c r="O949" s="11"/>
    </row>
    <row r="950" spans="1:15">
      <c r="A950">
        <v>3584909</v>
      </c>
      <c r="B950" t="s">
        <v>2720</v>
      </c>
      <c r="C950" t="s">
        <v>2716</v>
      </c>
      <c r="D950" t="s">
        <v>2686</v>
      </c>
      <c r="E950">
        <v>3</v>
      </c>
      <c r="F950">
        <v>28</v>
      </c>
      <c r="G950" t="s">
        <v>14</v>
      </c>
      <c r="H950">
        <f t="shared" si="49"/>
        <v>718.18</v>
      </c>
      <c r="I950">
        <f t="shared" si="50"/>
        <v>869</v>
      </c>
      <c r="J950">
        <f t="shared" si="48"/>
        <v>718.18</v>
      </c>
      <c r="K950" s="7">
        <v>869</v>
      </c>
      <c r="L950">
        <v>2</v>
      </c>
      <c r="M950" t="s">
        <v>3801</v>
      </c>
      <c r="O950" s="11"/>
    </row>
    <row r="951" spans="1:15">
      <c r="A951">
        <v>3584787</v>
      </c>
      <c r="B951" t="s">
        <v>2720</v>
      </c>
      <c r="C951" t="s">
        <v>2717</v>
      </c>
      <c r="D951" t="s">
        <v>2687</v>
      </c>
      <c r="E951">
        <v>3</v>
      </c>
      <c r="F951">
        <v>28</v>
      </c>
      <c r="G951" t="s">
        <v>14</v>
      </c>
      <c r="H951">
        <f t="shared" si="49"/>
        <v>346.28</v>
      </c>
      <c r="I951">
        <f t="shared" si="50"/>
        <v>419</v>
      </c>
      <c r="J951">
        <f t="shared" si="48"/>
        <v>346.28</v>
      </c>
      <c r="K951" s="7">
        <v>419</v>
      </c>
      <c r="L951">
        <v>6</v>
      </c>
      <c r="M951" t="s">
        <v>3800</v>
      </c>
      <c r="O951" s="11"/>
    </row>
    <row r="952" spans="1:15">
      <c r="A952">
        <v>3583964</v>
      </c>
      <c r="B952" t="s">
        <v>2720</v>
      </c>
      <c r="C952" t="s">
        <v>2693</v>
      </c>
      <c r="D952" t="s">
        <v>2663</v>
      </c>
      <c r="E952">
        <v>3</v>
      </c>
      <c r="F952">
        <v>27</v>
      </c>
      <c r="G952" t="s">
        <v>3</v>
      </c>
      <c r="H952">
        <f t="shared" si="49"/>
        <v>412.4</v>
      </c>
      <c r="I952">
        <f t="shared" si="50"/>
        <v>499</v>
      </c>
      <c r="J952">
        <f t="shared" si="48"/>
        <v>412.4</v>
      </c>
      <c r="K952" s="7">
        <v>499</v>
      </c>
      <c r="L952">
        <v>0.99</v>
      </c>
      <c r="M952">
        <v>41.58</v>
      </c>
      <c r="O952" s="11"/>
    </row>
    <row r="953" spans="1:15">
      <c r="A953">
        <v>3584008</v>
      </c>
      <c r="B953" t="s">
        <v>2720</v>
      </c>
      <c r="C953" t="s">
        <v>2698</v>
      </c>
      <c r="D953" t="s">
        <v>2668</v>
      </c>
      <c r="E953">
        <v>3</v>
      </c>
      <c r="F953">
        <v>27</v>
      </c>
      <c r="G953" t="s">
        <v>3</v>
      </c>
      <c r="H953">
        <f t="shared" si="49"/>
        <v>412.4</v>
      </c>
      <c r="I953">
        <f t="shared" si="50"/>
        <v>499</v>
      </c>
      <c r="J953">
        <f t="shared" si="48"/>
        <v>412.4</v>
      </c>
      <c r="K953" s="7">
        <v>499</v>
      </c>
      <c r="L953">
        <v>0.99</v>
      </c>
      <c r="M953">
        <v>41.58</v>
      </c>
      <c r="O953" s="11"/>
    </row>
    <row r="954" spans="1:15">
      <c r="A954">
        <v>3583988</v>
      </c>
      <c r="B954" t="s">
        <v>2720</v>
      </c>
      <c r="C954" t="s">
        <v>2703</v>
      </c>
      <c r="D954" t="s">
        <v>2673</v>
      </c>
      <c r="E954">
        <v>3</v>
      </c>
      <c r="F954">
        <v>27</v>
      </c>
      <c r="G954" t="s">
        <v>3</v>
      </c>
      <c r="H954">
        <f t="shared" si="49"/>
        <v>412.4</v>
      </c>
      <c r="I954">
        <f t="shared" si="50"/>
        <v>499</v>
      </c>
      <c r="J954">
        <f t="shared" si="48"/>
        <v>412.4</v>
      </c>
      <c r="K954" s="7">
        <v>499</v>
      </c>
      <c r="L954">
        <v>0.99</v>
      </c>
      <c r="M954">
        <v>41.58</v>
      </c>
      <c r="O954" s="11"/>
    </row>
    <row r="955" spans="1:15">
      <c r="A955">
        <v>3584060</v>
      </c>
      <c r="B955" t="s">
        <v>2720</v>
      </c>
      <c r="C955" t="s">
        <v>2708</v>
      </c>
      <c r="D955" t="s">
        <v>2678</v>
      </c>
      <c r="E955">
        <v>3</v>
      </c>
      <c r="F955">
        <v>27</v>
      </c>
      <c r="G955" t="s">
        <v>3</v>
      </c>
      <c r="H955">
        <f t="shared" si="49"/>
        <v>412.4</v>
      </c>
      <c r="I955">
        <f t="shared" si="50"/>
        <v>499</v>
      </c>
      <c r="J955">
        <f t="shared" si="48"/>
        <v>412.4</v>
      </c>
      <c r="K955" s="7">
        <v>499</v>
      </c>
      <c r="L955">
        <v>0.99</v>
      </c>
      <c r="M955">
        <v>41.58</v>
      </c>
      <c r="O955" s="11"/>
    </row>
    <row r="956" spans="1:15">
      <c r="A956">
        <v>3584046</v>
      </c>
      <c r="B956" t="s">
        <v>2720</v>
      </c>
      <c r="C956" t="s">
        <v>2713</v>
      </c>
      <c r="D956" t="s">
        <v>2683</v>
      </c>
      <c r="E956">
        <v>3</v>
      </c>
      <c r="F956">
        <v>27</v>
      </c>
      <c r="G956" t="s">
        <v>3</v>
      </c>
      <c r="H956">
        <f t="shared" si="49"/>
        <v>412.4</v>
      </c>
      <c r="I956">
        <f t="shared" si="50"/>
        <v>499</v>
      </c>
      <c r="J956">
        <f t="shared" si="48"/>
        <v>412.4</v>
      </c>
      <c r="K956" s="7">
        <v>499</v>
      </c>
      <c r="L956">
        <v>0.99</v>
      </c>
      <c r="M956">
        <v>41.58</v>
      </c>
      <c r="O956" s="11"/>
    </row>
    <row r="957" spans="1:15">
      <c r="A957">
        <v>3584022</v>
      </c>
      <c r="B957" t="s">
        <v>2720</v>
      </c>
      <c r="C957" t="s">
        <v>2718</v>
      </c>
      <c r="D957" t="s">
        <v>2688</v>
      </c>
      <c r="E957">
        <v>3</v>
      </c>
      <c r="F957">
        <v>27</v>
      </c>
      <c r="G957" t="s">
        <v>3</v>
      </c>
      <c r="H957">
        <f t="shared" si="49"/>
        <v>412.4</v>
      </c>
      <c r="I957">
        <f t="shared" si="50"/>
        <v>499</v>
      </c>
      <c r="J957">
        <f t="shared" si="48"/>
        <v>412.4</v>
      </c>
      <c r="K957" s="7">
        <v>499</v>
      </c>
      <c r="L957">
        <v>0.99</v>
      </c>
      <c r="M957">
        <v>41.58</v>
      </c>
      <c r="O957" s="11"/>
    </row>
    <row r="958" spans="1:15">
      <c r="A958">
        <v>3097481</v>
      </c>
      <c r="B958" t="s">
        <v>1057</v>
      </c>
      <c r="C958" t="s">
        <v>1060</v>
      </c>
      <c r="D958" t="s">
        <v>1061</v>
      </c>
      <c r="E958">
        <v>3</v>
      </c>
      <c r="F958">
        <v>10</v>
      </c>
      <c r="G958" t="s">
        <v>3</v>
      </c>
      <c r="H958">
        <f t="shared" si="49"/>
        <v>495.04</v>
      </c>
      <c r="I958">
        <f t="shared" si="50"/>
        <v>599</v>
      </c>
      <c r="J958">
        <f t="shared" si="48"/>
        <v>495.04</v>
      </c>
      <c r="K958" s="7">
        <v>599</v>
      </c>
      <c r="L958">
        <v>1.3</v>
      </c>
      <c r="M958">
        <v>70.2</v>
      </c>
      <c r="O958" s="11"/>
    </row>
    <row r="959" spans="1:15">
      <c r="A959">
        <v>3097542</v>
      </c>
      <c r="B959" t="s">
        <v>1057</v>
      </c>
      <c r="C959" t="s">
        <v>1064</v>
      </c>
      <c r="D959" t="s">
        <v>1065</v>
      </c>
      <c r="E959">
        <v>3</v>
      </c>
      <c r="F959">
        <v>10</v>
      </c>
      <c r="G959" t="s">
        <v>3</v>
      </c>
      <c r="H959">
        <f t="shared" si="49"/>
        <v>495.04</v>
      </c>
      <c r="I959">
        <f t="shared" si="50"/>
        <v>599</v>
      </c>
      <c r="J959">
        <f t="shared" si="48"/>
        <v>495.04</v>
      </c>
      <c r="K959" s="7">
        <v>599</v>
      </c>
      <c r="L959">
        <v>1.3</v>
      </c>
      <c r="M959">
        <v>70.2</v>
      </c>
      <c r="O959" s="11"/>
    </row>
    <row r="960" spans="1:15">
      <c r="A960">
        <v>3097603</v>
      </c>
      <c r="B960" t="s">
        <v>1057</v>
      </c>
      <c r="C960" t="s">
        <v>1068</v>
      </c>
      <c r="D960" t="s">
        <v>1069</v>
      </c>
      <c r="E960">
        <v>3</v>
      </c>
      <c r="F960">
        <v>10</v>
      </c>
      <c r="G960" t="s">
        <v>3</v>
      </c>
      <c r="H960">
        <f t="shared" si="49"/>
        <v>495.04</v>
      </c>
      <c r="I960">
        <f t="shared" si="50"/>
        <v>599</v>
      </c>
      <c r="J960">
        <f t="shared" si="48"/>
        <v>495.04</v>
      </c>
      <c r="K960" s="7">
        <v>599</v>
      </c>
      <c r="L960">
        <v>1.3</v>
      </c>
      <c r="M960">
        <v>70.2</v>
      </c>
      <c r="O960" s="11"/>
    </row>
    <row r="961" spans="1:15">
      <c r="A961">
        <v>3073357</v>
      </c>
      <c r="B961" t="s">
        <v>1057</v>
      </c>
      <c r="C961" t="s">
        <v>1070</v>
      </c>
      <c r="D961" t="s">
        <v>1071</v>
      </c>
      <c r="E961">
        <v>3</v>
      </c>
      <c r="F961">
        <v>5</v>
      </c>
      <c r="G961" t="s">
        <v>14</v>
      </c>
      <c r="H961">
        <f t="shared" si="49"/>
        <v>247.11</v>
      </c>
      <c r="I961">
        <f t="shared" si="50"/>
        <v>299</v>
      </c>
      <c r="J961">
        <f t="shared" si="48"/>
        <v>247.11</v>
      </c>
      <c r="K961" s="7">
        <v>299</v>
      </c>
      <c r="M961" t="s">
        <v>3530</v>
      </c>
      <c r="O961" s="11"/>
    </row>
    <row r="962" spans="1:15">
      <c r="A962">
        <v>3073418</v>
      </c>
      <c r="B962" t="s">
        <v>1057</v>
      </c>
      <c r="C962" t="s">
        <v>1072</v>
      </c>
      <c r="D962" t="s">
        <v>1073</v>
      </c>
      <c r="E962">
        <v>3</v>
      </c>
      <c r="F962">
        <v>5</v>
      </c>
      <c r="G962" t="s">
        <v>14</v>
      </c>
      <c r="H962">
        <f t="shared" si="49"/>
        <v>111.57</v>
      </c>
      <c r="I962">
        <f t="shared" si="50"/>
        <v>135</v>
      </c>
      <c r="J962">
        <f t="shared" si="48"/>
        <v>111.57</v>
      </c>
      <c r="K962" s="7">
        <v>135</v>
      </c>
      <c r="M962" t="s">
        <v>3530</v>
      </c>
      <c r="O962" s="11"/>
    </row>
    <row r="963" spans="1:15">
      <c r="A963">
        <v>3097450</v>
      </c>
      <c r="B963" t="s">
        <v>1057</v>
      </c>
      <c r="C963" t="s">
        <v>1058</v>
      </c>
      <c r="D963" t="s">
        <v>1059</v>
      </c>
      <c r="E963">
        <v>3</v>
      </c>
      <c r="F963">
        <v>10</v>
      </c>
      <c r="G963" t="s">
        <v>3</v>
      </c>
      <c r="H963">
        <f t="shared" si="49"/>
        <v>475.21</v>
      </c>
      <c r="I963">
        <f t="shared" si="50"/>
        <v>575</v>
      </c>
      <c r="J963">
        <f t="shared" si="48"/>
        <v>475.21</v>
      </c>
      <c r="K963" s="7">
        <v>575</v>
      </c>
      <c r="L963">
        <v>1.3</v>
      </c>
      <c r="M963">
        <v>70.2</v>
      </c>
      <c r="O963" s="11"/>
    </row>
    <row r="964" spans="1:15">
      <c r="A964">
        <v>3097511</v>
      </c>
      <c r="B964" t="s">
        <v>1057</v>
      </c>
      <c r="C964" t="s">
        <v>1062</v>
      </c>
      <c r="D964" t="s">
        <v>1063</v>
      </c>
      <c r="E964">
        <v>3</v>
      </c>
      <c r="F964">
        <v>10</v>
      </c>
      <c r="G964" t="s">
        <v>3</v>
      </c>
      <c r="H964">
        <f t="shared" si="49"/>
        <v>475.21</v>
      </c>
      <c r="I964">
        <f t="shared" si="50"/>
        <v>575</v>
      </c>
      <c r="J964">
        <f t="shared" si="48"/>
        <v>475.21</v>
      </c>
      <c r="K964" s="7">
        <v>575</v>
      </c>
      <c r="L964">
        <v>1.3</v>
      </c>
      <c r="M964">
        <v>70.2</v>
      </c>
      <c r="O964" s="11"/>
    </row>
    <row r="965" spans="1:15">
      <c r="A965">
        <v>3097573</v>
      </c>
      <c r="B965" t="s">
        <v>1057</v>
      </c>
      <c r="C965" t="s">
        <v>1066</v>
      </c>
      <c r="D965" t="s">
        <v>1067</v>
      </c>
      <c r="E965">
        <v>3</v>
      </c>
      <c r="F965">
        <v>10</v>
      </c>
      <c r="G965" t="s">
        <v>3</v>
      </c>
      <c r="H965">
        <f t="shared" si="49"/>
        <v>475.21</v>
      </c>
      <c r="I965">
        <f t="shared" si="50"/>
        <v>575</v>
      </c>
      <c r="J965">
        <f t="shared" si="48"/>
        <v>475.21</v>
      </c>
      <c r="K965" s="7">
        <v>575</v>
      </c>
      <c r="L965">
        <v>1.3</v>
      </c>
      <c r="M965">
        <v>70.2</v>
      </c>
      <c r="O965" s="11"/>
    </row>
    <row r="966" spans="1:15">
      <c r="A966">
        <v>3551956</v>
      </c>
      <c r="B966" t="s">
        <v>2730</v>
      </c>
      <c r="C966" t="s">
        <v>2820</v>
      </c>
      <c r="D966" t="s">
        <v>2821</v>
      </c>
      <c r="E966">
        <v>3</v>
      </c>
      <c r="F966">
        <v>10</v>
      </c>
      <c r="G966" t="s">
        <v>3</v>
      </c>
      <c r="H966">
        <f t="shared" si="49"/>
        <v>1334.71</v>
      </c>
      <c r="I966">
        <f t="shared" si="50"/>
        <v>1615</v>
      </c>
      <c r="J966">
        <f t="shared" si="48"/>
        <v>1334.71</v>
      </c>
      <c r="K966" s="7">
        <v>1615</v>
      </c>
      <c r="L966">
        <v>1.1000000000000001</v>
      </c>
      <c r="M966">
        <v>66</v>
      </c>
      <c r="O966" s="11"/>
    </row>
    <row r="967" spans="1:15">
      <c r="A967">
        <v>3521171</v>
      </c>
      <c r="B967" t="s">
        <v>2730</v>
      </c>
      <c r="C967" t="s">
        <v>2818</v>
      </c>
      <c r="D967" t="s">
        <v>2819</v>
      </c>
      <c r="E967">
        <v>3</v>
      </c>
      <c r="F967">
        <v>10</v>
      </c>
      <c r="G967" t="s">
        <v>3</v>
      </c>
      <c r="H967">
        <f t="shared" si="49"/>
        <v>461.98</v>
      </c>
      <c r="I967">
        <f t="shared" si="50"/>
        <v>559</v>
      </c>
      <c r="J967">
        <f t="shared" si="48"/>
        <v>461.98</v>
      </c>
      <c r="K967" s="7">
        <v>559</v>
      </c>
      <c r="L967">
        <v>1.44</v>
      </c>
      <c r="M967">
        <v>46.08</v>
      </c>
      <c r="O967" s="11"/>
    </row>
    <row r="968" spans="1:15">
      <c r="A968">
        <v>3521201</v>
      </c>
      <c r="B968" t="s">
        <v>2730</v>
      </c>
      <c r="C968" t="s">
        <v>2822</v>
      </c>
      <c r="D968" t="s">
        <v>2823</v>
      </c>
      <c r="E968">
        <v>3</v>
      </c>
      <c r="F968">
        <v>10</v>
      </c>
      <c r="G968" t="s">
        <v>3</v>
      </c>
      <c r="H968">
        <f t="shared" si="49"/>
        <v>524.79</v>
      </c>
      <c r="I968">
        <f t="shared" si="50"/>
        <v>635</v>
      </c>
      <c r="J968">
        <f t="shared" si="48"/>
        <v>524.79</v>
      </c>
      <c r="K968" s="7">
        <v>635</v>
      </c>
      <c r="L968">
        <v>1.44</v>
      </c>
      <c r="M968">
        <v>46.08</v>
      </c>
      <c r="O968" s="11"/>
    </row>
    <row r="969" spans="1:15">
      <c r="A969">
        <v>3521232</v>
      </c>
      <c r="B969" t="s">
        <v>2730</v>
      </c>
      <c r="C969" t="s">
        <v>2824</v>
      </c>
      <c r="D969" t="s">
        <v>2825</v>
      </c>
      <c r="E969">
        <v>3</v>
      </c>
      <c r="F969">
        <v>10</v>
      </c>
      <c r="G969" t="s">
        <v>3</v>
      </c>
      <c r="H969">
        <f t="shared" si="49"/>
        <v>524.79</v>
      </c>
      <c r="I969">
        <f t="shared" si="50"/>
        <v>635</v>
      </c>
      <c r="J969">
        <f t="shared" si="48"/>
        <v>524.79</v>
      </c>
      <c r="K969" s="7">
        <v>635</v>
      </c>
      <c r="L969">
        <v>1.44</v>
      </c>
      <c r="M969">
        <v>46.08</v>
      </c>
      <c r="O969" s="11"/>
    </row>
    <row r="970" spans="1:15">
      <c r="A970">
        <v>3580048</v>
      </c>
      <c r="B970" t="s">
        <v>1074</v>
      </c>
      <c r="C970" t="s">
        <v>1075</v>
      </c>
      <c r="D970" t="s">
        <v>1076</v>
      </c>
      <c r="E970">
        <v>3</v>
      </c>
      <c r="F970">
        <v>12</v>
      </c>
      <c r="G970" t="s">
        <v>3</v>
      </c>
      <c r="H970">
        <f t="shared" si="49"/>
        <v>1098.3499999999999</v>
      </c>
      <c r="I970">
        <f t="shared" si="50"/>
        <v>1329</v>
      </c>
      <c r="J970">
        <f t="shared" si="48"/>
        <v>1098.3499999999999</v>
      </c>
      <c r="K970" s="7">
        <v>1329</v>
      </c>
      <c r="L970">
        <v>0.53</v>
      </c>
      <c r="M970">
        <v>15.9</v>
      </c>
      <c r="O970" s="11"/>
    </row>
    <row r="971" spans="1:15">
      <c r="A971">
        <v>3091092</v>
      </c>
      <c r="B971" t="s">
        <v>1077</v>
      </c>
      <c r="C971" t="s">
        <v>1078</v>
      </c>
      <c r="D971" t="s">
        <v>1079</v>
      </c>
      <c r="E971">
        <v>3</v>
      </c>
      <c r="F971">
        <v>10</v>
      </c>
      <c r="G971" t="s">
        <v>3</v>
      </c>
      <c r="H971">
        <f t="shared" si="49"/>
        <v>888.43</v>
      </c>
      <c r="I971">
        <f t="shared" si="50"/>
        <v>1075</v>
      </c>
      <c r="J971">
        <f t="shared" si="48"/>
        <v>888.43</v>
      </c>
      <c r="K971" s="7">
        <v>1075</v>
      </c>
      <c r="L971">
        <v>1.1000000000000001</v>
      </c>
      <c r="M971">
        <v>66</v>
      </c>
      <c r="O971" s="11"/>
    </row>
    <row r="972" spans="1:15">
      <c r="A972">
        <v>3091139</v>
      </c>
      <c r="B972" t="s">
        <v>1077</v>
      </c>
      <c r="C972" t="s">
        <v>3697</v>
      </c>
      <c r="D972" t="s">
        <v>1080</v>
      </c>
      <c r="E972">
        <v>3</v>
      </c>
      <c r="F972">
        <v>10</v>
      </c>
      <c r="G972" t="s">
        <v>3</v>
      </c>
      <c r="H972">
        <f t="shared" si="49"/>
        <v>1037.19</v>
      </c>
      <c r="I972">
        <f t="shared" si="50"/>
        <v>1255</v>
      </c>
      <c r="J972">
        <f t="shared" si="48"/>
        <v>1037.19</v>
      </c>
      <c r="K972" s="7">
        <v>1255</v>
      </c>
      <c r="L972">
        <v>1.03</v>
      </c>
      <c r="M972">
        <v>61.8</v>
      </c>
      <c r="O972" s="11"/>
    </row>
    <row r="973" spans="1:15">
      <c r="A973">
        <v>3091290</v>
      </c>
      <c r="B973" t="s">
        <v>1077</v>
      </c>
      <c r="C973" t="s">
        <v>1081</v>
      </c>
      <c r="D973" t="s">
        <v>1082</v>
      </c>
      <c r="E973">
        <v>3</v>
      </c>
      <c r="F973">
        <v>10</v>
      </c>
      <c r="G973" t="s">
        <v>3</v>
      </c>
      <c r="H973">
        <f t="shared" si="49"/>
        <v>888.43</v>
      </c>
      <c r="I973">
        <f t="shared" si="50"/>
        <v>1075</v>
      </c>
      <c r="J973">
        <f t="shared" si="48"/>
        <v>888.43</v>
      </c>
      <c r="K973" s="7">
        <v>1075</v>
      </c>
      <c r="L973">
        <v>1.1000000000000001</v>
      </c>
      <c r="M973">
        <v>66</v>
      </c>
      <c r="O973" s="11"/>
    </row>
    <row r="974" spans="1:15">
      <c r="A974">
        <v>3091320</v>
      </c>
      <c r="B974" t="s">
        <v>1077</v>
      </c>
      <c r="C974" t="s">
        <v>1083</v>
      </c>
      <c r="D974" t="s">
        <v>1084</v>
      </c>
      <c r="E974">
        <v>3</v>
      </c>
      <c r="F974">
        <v>10</v>
      </c>
      <c r="G974" t="s">
        <v>3</v>
      </c>
      <c r="H974">
        <f t="shared" si="49"/>
        <v>888.43</v>
      </c>
      <c r="I974">
        <f t="shared" si="50"/>
        <v>1075</v>
      </c>
      <c r="J974">
        <f t="shared" ref="J974:J1037" si="51">ROUND(K974/1.21,2)</f>
        <v>888.43</v>
      </c>
      <c r="K974" s="7">
        <v>1075</v>
      </c>
      <c r="L974">
        <v>1.1000000000000001</v>
      </c>
      <c r="M974">
        <v>66</v>
      </c>
      <c r="O974" s="11"/>
    </row>
    <row r="975" spans="1:15">
      <c r="A975">
        <v>3091344</v>
      </c>
      <c r="B975" t="s">
        <v>1077</v>
      </c>
      <c r="C975" t="s">
        <v>1085</v>
      </c>
      <c r="D975" t="s">
        <v>1086</v>
      </c>
      <c r="E975">
        <v>3</v>
      </c>
      <c r="F975">
        <v>10</v>
      </c>
      <c r="G975" t="s">
        <v>3</v>
      </c>
      <c r="H975">
        <f t="shared" ref="H975:H1038" si="52">ROUND(J975*(1-$K$3),2)</f>
        <v>888.43</v>
      </c>
      <c r="I975">
        <f t="shared" ref="I975:I1038" si="53">ROUND(K975*(1-$K$3),0)</f>
        <v>1075</v>
      </c>
      <c r="J975">
        <f t="shared" si="51"/>
        <v>888.43</v>
      </c>
      <c r="K975" s="7">
        <v>1075</v>
      </c>
      <c r="L975">
        <v>1.1000000000000001</v>
      </c>
      <c r="M975">
        <v>66</v>
      </c>
      <c r="O975" s="11"/>
    </row>
    <row r="976" spans="1:15">
      <c r="A976">
        <v>3091368</v>
      </c>
      <c r="B976" t="s">
        <v>1077</v>
      </c>
      <c r="C976" t="s">
        <v>1087</v>
      </c>
      <c r="D976" t="s">
        <v>1088</v>
      </c>
      <c r="E976">
        <v>3</v>
      </c>
      <c r="F976">
        <v>10</v>
      </c>
      <c r="G976" t="s">
        <v>3</v>
      </c>
      <c r="H976">
        <f t="shared" si="52"/>
        <v>888.43</v>
      </c>
      <c r="I976">
        <f t="shared" si="53"/>
        <v>1075</v>
      </c>
      <c r="J976">
        <f t="shared" si="51"/>
        <v>888.43</v>
      </c>
      <c r="K976" s="7">
        <v>1075</v>
      </c>
      <c r="L976">
        <v>1.1000000000000001</v>
      </c>
      <c r="M976">
        <v>66</v>
      </c>
      <c r="O976" s="11"/>
    </row>
    <row r="977" spans="1:15">
      <c r="A977">
        <v>3091382</v>
      </c>
      <c r="B977" t="s">
        <v>1077</v>
      </c>
      <c r="C977" t="s">
        <v>1089</v>
      </c>
      <c r="D977" t="s">
        <v>1090</v>
      </c>
      <c r="E977">
        <v>3</v>
      </c>
      <c r="F977">
        <v>10</v>
      </c>
      <c r="G977" t="s">
        <v>3</v>
      </c>
      <c r="H977">
        <f t="shared" si="52"/>
        <v>888.43</v>
      </c>
      <c r="I977">
        <f t="shared" si="53"/>
        <v>1075</v>
      </c>
      <c r="J977">
        <f t="shared" si="51"/>
        <v>888.43</v>
      </c>
      <c r="K977" s="7">
        <v>1075</v>
      </c>
      <c r="L977">
        <v>1.1000000000000001</v>
      </c>
      <c r="M977">
        <v>66</v>
      </c>
      <c r="O977" s="11"/>
    </row>
    <row r="978" spans="1:15">
      <c r="A978">
        <v>3091405</v>
      </c>
      <c r="B978" t="s">
        <v>1077</v>
      </c>
      <c r="C978" t="s">
        <v>1091</v>
      </c>
      <c r="D978" t="s">
        <v>1092</v>
      </c>
      <c r="E978">
        <v>3</v>
      </c>
      <c r="F978">
        <v>10</v>
      </c>
      <c r="G978" t="s">
        <v>3</v>
      </c>
      <c r="H978">
        <f t="shared" si="52"/>
        <v>888.43</v>
      </c>
      <c r="I978">
        <f t="shared" si="53"/>
        <v>1075</v>
      </c>
      <c r="J978">
        <f t="shared" si="51"/>
        <v>888.43</v>
      </c>
      <c r="K978" s="7">
        <v>1075</v>
      </c>
      <c r="L978">
        <v>1.1000000000000001</v>
      </c>
      <c r="M978">
        <v>66</v>
      </c>
      <c r="O978" s="11"/>
    </row>
    <row r="979" spans="1:15">
      <c r="A979">
        <v>3091429</v>
      </c>
      <c r="B979" t="s">
        <v>1077</v>
      </c>
      <c r="C979" t="s">
        <v>1093</v>
      </c>
      <c r="D979" t="s">
        <v>1094</v>
      </c>
      <c r="E979">
        <v>3</v>
      </c>
      <c r="F979">
        <v>10</v>
      </c>
      <c r="G979" t="s">
        <v>3</v>
      </c>
      <c r="H979">
        <f t="shared" si="52"/>
        <v>888.43</v>
      </c>
      <c r="I979">
        <f t="shared" si="53"/>
        <v>1075</v>
      </c>
      <c r="J979">
        <f t="shared" si="51"/>
        <v>888.43</v>
      </c>
      <c r="K979" s="7">
        <v>1075</v>
      </c>
      <c r="L979">
        <v>1.1000000000000001</v>
      </c>
      <c r="M979">
        <v>66</v>
      </c>
      <c r="O979" s="11"/>
    </row>
    <row r="980" spans="1:15">
      <c r="A980">
        <v>3091986</v>
      </c>
      <c r="B980" t="s">
        <v>1077</v>
      </c>
      <c r="C980" t="s">
        <v>3706</v>
      </c>
      <c r="D980" t="s">
        <v>1095</v>
      </c>
      <c r="E980">
        <v>3</v>
      </c>
      <c r="F980">
        <v>10</v>
      </c>
      <c r="G980" t="s">
        <v>3</v>
      </c>
      <c r="H980">
        <f t="shared" si="52"/>
        <v>1037.19</v>
      </c>
      <c r="I980">
        <f t="shared" si="53"/>
        <v>1255</v>
      </c>
      <c r="J980">
        <f t="shared" si="51"/>
        <v>1037.19</v>
      </c>
      <c r="K980" s="7">
        <v>1255</v>
      </c>
      <c r="L980">
        <v>1.03</v>
      </c>
      <c r="M980">
        <v>61.8</v>
      </c>
      <c r="O980" s="11"/>
    </row>
    <row r="981" spans="1:15">
      <c r="A981">
        <v>3093850</v>
      </c>
      <c r="B981" t="s">
        <v>1077</v>
      </c>
      <c r="C981" t="s">
        <v>1096</v>
      </c>
      <c r="D981" t="s">
        <v>1097</v>
      </c>
      <c r="E981">
        <v>3</v>
      </c>
      <c r="F981">
        <v>5</v>
      </c>
      <c r="G981" t="s">
        <v>14</v>
      </c>
      <c r="H981">
        <f t="shared" si="52"/>
        <v>45.45</v>
      </c>
      <c r="I981">
        <f t="shared" si="53"/>
        <v>55</v>
      </c>
      <c r="J981">
        <f t="shared" si="51"/>
        <v>45.45</v>
      </c>
      <c r="K981" s="7">
        <v>55</v>
      </c>
      <c r="M981" t="s">
        <v>3530</v>
      </c>
      <c r="O981" s="11"/>
    </row>
    <row r="982" spans="1:15">
      <c r="A982">
        <v>3093898</v>
      </c>
      <c r="B982" t="s">
        <v>1077</v>
      </c>
      <c r="C982" t="s">
        <v>1098</v>
      </c>
      <c r="D982" t="s">
        <v>1099</v>
      </c>
      <c r="E982">
        <v>3</v>
      </c>
      <c r="F982">
        <v>5</v>
      </c>
      <c r="G982" t="s">
        <v>14</v>
      </c>
      <c r="H982">
        <f t="shared" si="52"/>
        <v>45.45</v>
      </c>
      <c r="I982">
        <f t="shared" si="53"/>
        <v>55</v>
      </c>
      <c r="J982">
        <f t="shared" si="51"/>
        <v>45.45</v>
      </c>
      <c r="K982" s="7">
        <v>55</v>
      </c>
      <c r="M982" t="s">
        <v>3530</v>
      </c>
      <c r="O982" s="11"/>
    </row>
    <row r="983" spans="1:15">
      <c r="A983">
        <v>3545108</v>
      </c>
      <c r="B983" t="s">
        <v>1100</v>
      </c>
      <c r="C983" t="s">
        <v>1105</v>
      </c>
      <c r="D983" t="s">
        <v>1106</v>
      </c>
      <c r="E983">
        <v>3</v>
      </c>
      <c r="F983">
        <v>12</v>
      </c>
      <c r="G983" t="s">
        <v>3</v>
      </c>
      <c r="H983">
        <f t="shared" si="52"/>
        <v>1040.5</v>
      </c>
      <c r="I983">
        <f t="shared" si="53"/>
        <v>1259</v>
      </c>
      <c r="J983">
        <f t="shared" si="51"/>
        <v>1040.5</v>
      </c>
      <c r="K983" s="7">
        <v>1259</v>
      </c>
      <c r="L983">
        <v>1.0740000000000001</v>
      </c>
      <c r="M983">
        <v>42.96</v>
      </c>
      <c r="O983" s="11"/>
    </row>
    <row r="984" spans="1:15">
      <c r="A984">
        <v>3545139</v>
      </c>
      <c r="B984" t="s">
        <v>1100</v>
      </c>
      <c r="C984" t="s">
        <v>1111</v>
      </c>
      <c r="D984" t="s">
        <v>1112</v>
      </c>
      <c r="E984">
        <v>3</v>
      </c>
      <c r="F984">
        <v>12</v>
      </c>
      <c r="G984" t="s">
        <v>3</v>
      </c>
      <c r="H984">
        <f t="shared" si="52"/>
        <v>1040.5</v>
      </c>
      <c r="I984">
        <f t="shared" si="53"/>
        <v>1259</v>
      </c>
      <c r="J984">
        <f t="shared" si="51"/>
        <v>1040.5</v>
      </c>
      <c r="K984" s="7">
        <v>1259</v>
      </c>
      <c r="L984">
        <v>1.0740000000000001</v>
      </c>
      <c r="M984">
        <v>42.96</v>
      </c>
      <c r="O984" s="11"/>
    </row>
    <row r="985" spans="1:15">
      <c r="A985">
        <v>3545160</v>
      </c>
      <c r="B985" t="s">
        <v>1100</v>
      </c>
      <c r="C985" t="s">
        <v>1117</v>
      </c>
      <c r="D985" t="s">
        <v>1118</v>
      </c>
      <c r="E985">
        <v>3</v>
      </c>
      <c r="F985">
        <v>12</v>
      </c>
      <c r="G985" t="s">
        <v>3</v>
      </c>
      <c r="H985">
        <f t="shared" si="52"/>
        <v>1040.5</v>
      </c>
      <c r="I985">
        <f t="shared" si="53"/>
        <v>1259</v>
      </c>
      <c r="J985">
        <f t="shared" si="51"/>
        <v>1040.5</v>
      </c>
      <c r="K985" s="7">
        <v>1259</v>
      </c>
      <c r="L985">
        <v>1.0740000000000001</v>
      </c>
      <c r="M985">
        <v>42.96</v>
      </c>
      <c r="O985" s="11"/>
    </row>
    <row r="986" spans="1:15">
      <c r="A986">
        <v>3545191</v>
      </c>
      <c r="B986" t="s">
        <v>1100</v>
      </c>
      <c r="C986" t="s">
        <v>1123</v>
      </c>
      <c r="D986" t="s">
        <v>1124</v>
      </c>
      <c r="E986">
        <v>3</v>
      </c>
      <c r="F986">
        <v>12</v>
      </c>
      <c r="G986" t="s">
        <v>3</v>
      </c>
      <c r="H986">
        <f t="shared" si="52"/>
        <v>1040.5</v>
      </c>
      <c r="I986">
        <f t="shared" si="53"/>
        <v>1259</v>
      </c>
      <c r="J986">
        <f t="shared" si="51"/>
        <v>1040.5</v>
      </c>
      <c r="K986" s="7">
        <v>1259</v>
      </c>
      <c r="L986">
        <v>1.0740000000000001</v>
      </c>
      <c r="M986">
        <v>42.96</v>
      </c>
      <c r="O986" s="11"/>
    </row>
    <row r="987" spans="1:15">
      <c r="A987">
        <v>3543791</v>
      </c>
      <c r="B987" t="s">
        <v>1100</v>
      </c>
      <c r="C987" t="s">
        <v>1129</v>
      </c>
      <c r="D987" t="s">
        <v>1130</v>
      </c>
      <c r="E987">
        <v>3</v>
      </c>
      <c r="F987">
        <v>12</v>
      </c>
      <c r="G987" t="s">
        <v>3</v>
      </c>
      <c r="H987">
        <f t="shared" si="52"/>
        <v>1040.5</v>
      </c>
      <c r="I987">
        <f t="shared" si="53"/>
        <v>1259</v>
      </c>
      <c r="J987">
        <f t="shared" si="51"/>
        <v>1040.5</v>
      </c>
      <c r="K987" s="7">
        <v>1259</v>
      </c>
      <c r="L987">
        <v>1.0740000000000001</v>
      </c>
      <c r="M987">
        <v>42.96</v>
      </c>
      <c r="O987" s="11"/>
    </row>
    <row r="988" spans="1:15">
      <c r="A988">
        <v>3001473</v>
      </c>
      <c r="B988" t="s">
        <v>1100</v>
      </c>
      <c r="C988" t="s">
        <v>1101</v>
      </c>
      <c r="D988" t="s">
        <v>1102</v>
      </c>
      <c r="E988">
        <v>3</v>
      </c>
      <c r="F988">
        <v>12</v>
      </c>
      <c r="G988" t="s">
        <v>3</v>
      </c>
      <c r="H988">
        <f t="shared" si="52"/>
        <v>1417.36</v>
      </c>
      <c r="I988">
        <f t="shared" si="53"/>
        <v>1715</v>
      </c>
      <c r="J988">
        <f t="shared" si="51"/>
        <v>1417.36</v>
      </c>
      <c r="K988" s="7">
        <v>1715</v>
      </c>
      <c r="L988">
        <v>0.82</v>
      </c>
      <c r="M988">
        <v>61.5</v>
      </c>
      <c r="O988" s="11"/>
    </row>
    <row r="989" spans="1:15">
      <c r="A989">
        <v>3001169</v>
      </c>
      <c r="B989" t="s">
        <v>1100</v>
      </c>
      <c r="C989" t="s">
        <v>1103</v>
      </c>
      <c r="D989" t="s">
        <v>1104</v>
      </c>
      <c r="E989">
        <v>3</v>
      </c>
      <c r="F989">
        <v>12</v>
      </c>
      <c r="G989" t="s">
        <v>3</v>
      </c>
      <c r="H989">
        <f t="shared" si="52"/>
        <v>1549.59</v>
      </c>
      <c r="I989">
        <f t="shared" si="53"/>
        <v>1875</v>
      </c>
      <c r="J989">
        <f t="shared" si="51"/>
        <v>1549.59</v>
      </c>
      <c r="K989" s="7">
        <v>1875</v>
      </c>
      <c r="L989">
        <v>0.86</v>
      </c>
      <c r="M989">
        <v>51.6</v>
      </c>
      <c r="O989" s="11"/>
    </row>
    <row r="990" spans="1:15">
      <c r="A990">
        <v>3001305</v>
      </c>
      <c r="B990" t="s">
        <v>1100</v>
      </c>
      <c r="C990" t="s">
        <v>1107</v>
      </c>
      <c r="D990" t="s">
        <v>1108</v>
      </c>
      <c r="E990">
        <v>3</v>
      </c>
      <c r="F990">
        <v>12</v>
      </c>
      <c r="G990" t="s">
        <v>3</v>
      </c>
      <c r="H990">
        <f t="shared" si="52"/>
        <v>1417.36</v>
      </c>
      <c r="I990">
        <f t="shared" si="53"/>
        <v>1715</v>
      </c>
      <c r="J990">
        <f t="shared" si="51"/>
        <v>1417.36</v>
      </c>
      <c r="K990" s="7">
        <v>1715</v>
      </c>
      <c r="L990">
        <v>0.82</v>
      </c>
      <c r="M990">
        <v>61.5</v>
      </c>
      <c r="O990" s="11"/>
    </row>
    <row r="991" spans="1:15">
      <c r="A991">
        <v>3001176</v>
      </c>
      <c r="B991" t="s">
        <v>1100</v>
      </c>
      <c r="C991" t="s">
        <v>1109</v>
      </c>
      <c r="D991" t="s">
        <v>1110</v>
      </c>
      <c r="E991">
        <v>3</v>
      </c>
      <c r="F991">
        <v>12</v>
      </c>
      <c r="G991" t="s">
        <v>3</v>
      </c>
      <c r="H991">
        <f t="shared" si="52"/>
        <v>1623.97</v>
      </c>
      <c r="I991">
        <f t="shared" si="53"/>
        <v>1965</v>
      </c>
      <c r="J991">
        <f t="shared" si="51"/>
        <v>1623.97</v>
      </c>
      <c r="K991" s="7">
        <v>1965</v>
      </c>
      <c r="L991">
        <v>0.86</v>
      </c>
      <c r="M991">
        <v>51.6</v>
      </c>
      <c r="O991" s="11"/>
    </row>
    <row r="992" spans="1:15">
      <c r="A992">
        <v>3001404</v>
      </c>
      <c r="B992" t="s">
        <v>1100</v>
      </c>
      <c r="C992" t="s">
        <v>1113</v>
      </c>
      <c r="D992" t="s">
        <v>1114</v>
      </c>
      <c r="E992">
        <v>3</v>
      </c>
      <c r="F992">
        <v>12</v>
      </c>
      <c r="G992" t="s">
        <v>3</v>
      </c>
      <c r="H992">
        <f t="shared" si="52"/>
        <v>1417.36</v>
      </c>
      <c r="I992">
        <f t="shared" si="53"/>
        <v>1715</v>
      </c>
      <c r="J992">
        <f t="shared" si="51"/>
        <v>1417.36</v>
      </c>
      <c r="K992" s="7">
        <v>1715</v>
      </c>
      <c r="L992">
        <v>0.82</v>
      </c>
      <c r="M992">
        <v>61.5</v>
      </c>
      <c r="O992" s="11"/>
    </row>
    <row r="993" spans="1:15">
      <c r="A993">
        <v>3001183</v>
      </c>
      <c r="B993" t="s">
        <v>1100</v>
      </c>
      <c r="C993" t="s">
        <v>1115</v>
      </c>
      <c r="D993" t="s">
        <v>1116</v>
      </c>
      <c r="E993">
        <v>3</v>
      </c>
      <c r="F993">
        <v>12</v>
      </c>
      <c r="G993" t="s">
        <v>3</v>
      </c>
      <c r="H993">
        <f t="shared" si="52"/>
        <v>1549.59</v>
      </c>
      <c r="I993">
        <f t="shared" si="53"/>
        <v>1875</v>
      </c>
      <c r="J993">
        <f t="shared" si="51"/>
        <v>1549.59</v>
      </c>
      <c r="K993" s="7">
        <v>1875</v>
      </c>
      <c r="L993">
        <v>0.86</v>
      </c>
      <c r="M993">
        <v>51.6</v>
      </c>
      <c r="O993" s="11"/>
    </row>
    <row r="994" spans="1:15">
      <c r="A994">
        <v>3001350</v>
      </c>
      <c r="B994" t="s">
        <v>1100</v>
      </c>
      <c r="C994" t="s">
        <v>1119</v>
      </c>
      <c r="D994" t="s">
        <v>1120</v>
      </c>
      <c r="E994">
        <v>3</v>
      </c>
      <c r="F994">
        <v>12</v>
      </c>
      <c r="G994" t="s">
        <v>3</v>
      </c>
      <c r="H994">
        <f t="shared" si="52"/>
        <v>1417.36</v>
      </c>
      <c r="I994">
        <f t="shared" si="53"/>
        <v>1715</v>
      </c>
      <c r="J994">
        <f t="shared" si="51"/>
        <v>1417.36</v>
      </c>
      <c r="K994" s="7">
        <v>1715</v>
      </c>
      <c r="L994">
        <v>0.82</v>
      </c>
      <c r="M994">
        <v>61.5</v>
      </c>
      <c r="O994" s="11"/>
    </row>
    <row r="995" spans="1:15">
      <c r="A995">
        <v>3001190</v>
      </c>
      <c r="B995" t="s">
        <v>1100</v>
      </c>
      <c r="C995" t="s">
        <v>1121</v>
      </c>
      <c r="D995" t="s">
        <v>1122</v>
      </c>
      <c r="E995">
        <v>3</v>
      </c>
      <c r="F995">
        <v>12</v>
      </c>
      <c r="G995" t="s">
        <v>3</v>
      </c>
      <c r="H995">
        <f t="shared" si="52"/>
        <v>1549.59</v>
      </c>
      <c r="I995">
        <f t="shared" si="53"/>
        <v>1875</v>
      </c>
      <c r="J995">
        <f t="shared" si="51"/>
        <v>1549.59</v>
      </c>
      <c r="K995" s="7">
        <v>1875</v>
      </c>
      <c r="L995">
        <v>0.86</v>
      </c>
      <c r="M995">
        <v>51.6</v>
      </c>
      <c r="O995" s="11"/>
    </row>
    <row r="996" spans="1:15">
      <c r="A996">
        <v>3002418</v>
      </c>
      <c r="B996" t="s">
        <v>1100</v>
      </c>
      <c r="C996" t="s">
        <v>1125</v>
      </c>
      <c r="D996" t="s">
        <v>1126</v>
      </c>
      <c r="E996">
        <v>3</v>
      </c>
      <c r="F996">
        <v>12</v>
      </c>
      <c r="G996" t="s">
        <v>3</v>
      </c>
      <c r="H996">
        <f t="shared" si="52"/>
        <v>1417.36</v>
      </c>
      <c r="I996">
        <f t="shared" si="53"/>
        <v>1715</v>
      </c>
      <c r="J996">
        <f t="shared" si="51"/>
        <v>1417.36</v>
      </c>
      <c r="K996" s="7">
        <v>1715</v>
      </c>
      <c r="L996">
        <v>0.82</v>
      </c>
      <c r="M996">
        <v>61.5</v>
      </c>
      <c r="O996" s="11"/>
    </row>
    <row r="997" spans="1:15">
      <c r="A997">
        <v>3001206</v>
      </c>
      <c r="B997" t="s">
        <v>1100</v>
      </c>
      <c r="C997" t="s">
        <v>1127</v>
      </c>
      <c r="D997" t="s">
        <v>1128</v>
      </c>
      <c r="E997">
        <v>3</v>
      </c>
      <c r="F997">
        <v>12</v>
      </c>
      <c r="G997" t="s">
        <v>3</v>
      </c>
      <c r="H997">
        <f t="shared" si="52"/>
        <v>1549.59</v>
      </c>
      <c r="I997">
        <f t="shared" si="53"/>
        <v>1875</v>
      </c>
      <c r="J997">
        <f t="shared" si="51"/>
        <v>1549.59</v>
      </c>
      <c r="K997" s="7">
        <v>1875</v>
      </c>
      <c r="L997">
        <v>0.86</v>
      </c>
      <c r="M997">
        <v>51.6</v>
      </c>
      <c r="O997" s="11"/>
    </row>
    <row r="998" spans="1:15">
      <c r="A998">
        <v>3099029</v>
      </c>
      <c r="B998" t="s">
        <v>1100</v>
      </c>
      <c r="C998" t="s">
        <v>1137</v>
      </c>
      <c r="D998" t="s">
        <v>1138</v>
      </c>
      <c r="E998">
        <v>3</v>
      </c>
      <c r="F998">
        <v>3</v>
      </c>
      <c r="G998" t="s">
        <v>14</v>
      </c>
      <c r="H998">
        <f t="shared" si="52"/>
        <v>519.83000000000004</v>
      </c>
      <c r="I998">
        <f t="shared" si="53"/>
        <v>629</v>
      </c>
      <c r="J998">
        <f t="shared" si="51"/>
        <v>519.83000000000004</v>
      </c>
      <c r="K998" s="7">
        <v>629</v>
      </c>
      <c r="L998">
        <v>8</v>
      </c>
      <c r="M998">
        <v>288</v>
      </c>
      <c r="O998" s="11"/>
    </row>
    <row r="999" spans="1:15">
      <c r="A999">
        <v>3099777</v>
      </c>
      <c r="B999" t="s">
        <v>1100</v>
      </c>
      <c r="C999" t="s">
        <v>1131</v>
      </c>
      <c r="D999" t="s">
        <v>1132</v>
      </c>
      <c r="E999">
        <v>3</v>
      </c>
      <c r="F999">
        <v>3</v>
      </c>
      <c r="G999" t="s">
        <v>14</v>
      </c>
      <c r="H999">
        <f t="shared" si="52"/>
        <v>511.57</v>
      </c>
      <c r="I999">
        <f t="shared" si="53"/>
        <v>619</v>
      </c>
      <c r="J999">
        <f t="shared" si="51"/>
        <v>511.57</v>
      </c>
      <c r="K999" s="7">
        <v>619</v>
      </c>
      <c r="L999">
        <v>12</v>
      </c>
      <c r="M999">
        <v>432</v>
      </c>
      <c r="O999" s="11"/>
    </row>
    <row r="1000" spans="1:15">
      <c r="A1000">
        <v>3099784</v>
      </c>
      <c r="B1000" t="s">
        <v>1100</v>
      </c>
      <c r="C1000" t="s">
        <v>1133</v>
      </c>
      <c r="D1000" t="s">
        <v>1134</v>
      </c>
      <c r="E1000">
        <v>3</v>
      </c>
      <c r="F1000">
        <v>3</v>
      </c>
      <c r="G1000" t="s">
        <v>14</v>
      </c>
      <c r="H1000">
        <f t="shared" si="52"/>
        <v>552.89</v>
      </c>
      <c r="I1000">
        <f t="shared" si="53"/>
        <v>669</v>
      </c>
      <c r="J1000">
        <f t="shared" si="51"/>
        <v>552.89</v>
      </c>
      <c r="K1000" s="7">
        <v>669</v>
      </c>
      <c r="L1000">
        <v>12</v>
      </c>
      <c r="M1000">
        <v>432</v>
      </c>
      <c r="O1000" s="11"/>
    </row>
    <row r="1001" spans="1:15">
      <c r="A1001">
        <v>3099791</v>
      </c>
      <c r="B1001" t="s">
        <v>1100</v>
      </c>
      <c r="C1001" t="s">
        <v>1135</v>
      </c>
      <c r="D1001" t="s">
        <v>1136</v>
      </c>
      <c r="E1001">
        <v>3</v>
      </c>
      <c r="F1001">
        <v>3</v>
      </c>
      <c r="G1001" t="s">
        <v>14</v>
      </c>
      <c r="H1001">
        <f t="shared" si="52"/>
        <v>552.89</v>
      </c>
      <c r="I1001">
        <f t="shared" si="53"/>
        <v>669</v>
      </c>
      <c r="J1001">
        <f t="shared" si="51"/>
        <v>552.89</v>
      </c>
      <c r="K1001" s="7">
        <v>669</v>
      </c>
      <c r="L1001">
        <v>12</v>
      </c>
      <c r="M1001">
        <v>432</v>
      </c>
      <c r="O1001" s="11"/>
    </row>
    <row r="1002" spans="1:15">
      <c r="A1002">
        <v>3099036</v>
      </c>
      <c r="B1002" t="s">
        <v>1100</v>
      </c>
      <c r="C1002" t="s">
        <v>1143</v>
      </c>
      <c r="D1002" t="s">
        <v>1144</v>
      </c>
      <c r="E1002">
        <v>3</v>
      </c>
      <c r="F1002">
        <v>3</v>
      </c>
      <c r="G1002" t="s">
        <v>14</v>
      </c>
      <c r="H1002">
        <f t="shared" si="52"/>
        <v>519.83000000000004</v>
      </c>
      <c r="I1002">
        <f t="shared" si="53"/>
        <v>629</v>
      </c>
      <c r="J1002">
        <f t="shared" si="51"/>
        <v>519.83000000000004</v>
      </c>
      <c r="K1002" s="7">
        <v>629</v>
      </c>
      <c r="L1002">
        <v>8</v>
      </c>
      <c r="M1002">
        <v>288</v>
      </c>
      <c r="O1002" s="11"/>
    </row>
    <row r="1003" spans="1:15">
      <c r="A1003">
        <v>3099821</v>
      </c>
      <c r="B1003" t="s">
        <v>1100</v>
      </c>
      <c r="C1003" t="s">
        <v>1139</v>
      </c>
      <c r="D1003" t="s">
        <v>1140</v>
      </c>
      <c r="E1003">
        <v>3</v>
      </c>
      <c r="F1003">
        <v>3</v>
      </c>
      <c r="G1003" t="s">
        <v>14</v>
      </c>
      <c r="H1003">
        <f t="shared" si="52"/>
        <v>511.57</v>
      </c>
      <c r="I1003">
        <f t="shared" si="53"/>
        <v>619</v>
      </c>
      <c r="J1003">
        <f t="shared" si="51"/>
        <v>511.57</v>
      </c>
      <c r="K1003" s="7">
        <v>619</v>
      </c>
      <c r="L1003">
        <v>12</v>
      </c>
      <c r="M1003">
        <v>432</v>
      </c>
      <c r="O1003" s="11"/>
    </row>
    <row r="1004" spans="1:15">
      <c r="A1004">
        <v>3099838</v>
      </c>
      <c r="B1004" t="s">
        <v>1100</v>
      </c>
      <c r="C1004" t="s">
        <v>1141</v>
      </c>
      <c r="D1004" t="s">
        <v>1142</v>
      </c>
      <c r="E1004">
        <v>3</v>
      </c>
      <c r="F1004">
        <v>3</v>
      </c>
      <c r="G1004" t="s">
        <v>14</v>
      </c>
      <c r="H1004">
        <f t="shared" si="52"/>
        <v>552.89</v>
      </c>
      <c r="I1004">
        <f t="shared" si="53"/>
        <v>669</v>
      </c>
      <c r="J1004">
        <f t="shared" si="51"/>
        <v>552.89</v>
      </c>
      <c r="K1004" s="7">
        <v>669</v>
      </c>
      <c r="L1004">
        <v>12</v>
      </c>
      <c r="M1004">
        <v>432</v>
      </c>
      <c r="O1004" s="11"/>
    </row>
    <row r="1005" spans="1:15">
      <c r="A1005">
        <v>3099043</v>
      </c>
      <c r="B1005" t="s">
        <v>1100</v>
      </c>
      <c r="C1005" t="s">
        <v>1147</v>
      </c>
      <c r="D1005" t="s">
        <v>1148</v>
      </c>
      <c r="E1005">
        <v>3</v>
      </c>
      <c r="F1005">
        <v>3</v>
      </c>
      <c r="G1005" t="s">
        <v>14</v>
      </c>
      <c r="H1005">
        <f t="shared" si="52"/>
        <v>519.83000000000004</v>
      </c>
      <c r="I1005">
        <f t="shared" si="53"/>
        <v>629</v>
      </c>
      <c r="J1005">
        <f t="shared" si="51"/>
        <v>519.83000000000004</v>
      </c>
      <c r="K1005" s="7">
        <v>629</v>
      </c>
      <c r="L1005">
        <v>8</v>
      </c>
      <c r="M1005">
        <v>288</v>
      </c>
      <c r="O1005" s="11"/>
    </row>
    <row r="1006" spans="1:15">
      <c r="A1006">
        <v>3099845</v>
      </c>
      <c r="B1006" t="s">
        <v>1100</v>
      </c>
      <c r="C1006" t="s">
        <v>1145</v>
      </c>
      <c r="D1006" t="s">
        <v>1146</v>
      </c>
      <c r="E1006">
        <v>3</v>
      </c>
      <c r="F1006">
        <v>3</v>
      </c>
      <c r="G1006" t="s">
        <v>14</v>
      </c>
      <c r="H1006">
        <f t="shared" si="52"/>
        <v>511.57</v>
      </c>
      <c r="I1006">
        <f t="shared" si="53"/>
        <v>619</v>
      </c>
      <c r="J1006">
        <f t="shared" si="51"/>
        <v>511.57</v>
      </c>
      <c r="K1006" s="7">
        <v>619</v>
      </c>
      <c r="L1006">
        <v>12</v>
      </c>
      <c r="M1006">
        <v>432</v>
      </c>
      <c r="O1006" s="11"/>
    </row>
    <row r="1007" spans="1:15">
      <c r="A1007">
        <v>3099050</v>
      </c>
      <c r="B1007" t="s">
        <v>1100</v>
      </c>
      <c r="C1007" t="s">
        <v>1155</v>
      </c>
      <c r="D1007" t="s">
        <v>1156</v>
      </c>
      <c r="E1007">
        <v>3</v>
      </c>
      <c r="F1007">
        <v>3</v>
      </c>
      <c r="G1007" t="s">
        <v>14</v>
      </c>
      <c r="H1007">
        <f t="shared" si="52"/>
        <v>519.83000000000004</v>
      </c>
      <c r="I1007">
        <f t="shared" si="53"/>
        <v>629</v>
      </c>
      <c r="J1007">
        <f t="shared" si="51"/>
        <v>519.83000000000004</v>
      </c>
      <c r="K1007" s="7">
        <v>629</v>
      </c>
      <c r="L1007">
        <v>8</v>
      </c>
      <c r="M1007">
        <v>288</v>
      </c>
      <c r="O1007" s="11"/>
    </row>
    <row r="1008" spans="1:15">
      <c r="A1008">
        <v>3099852</v>
      </c>
      <c r="B1008" t="s">
        <v>1100</v>
      </c>
      <c r="C1008" t="s">
        <v>1149</v>
      </c>
      <c r="D1008" t="s">
        <v>1150</v>
      </c>
      <c r="E1008">
        <v>3</v>
      </c>
      <c r="F1008">
        <v>3</v>
      </c>
      <c r="G1008" t="s">
        <v>14</v>
      </c>
      <c r="H1008">
        <f t="shared" si="52"/>
        <v>511.57</v>
      </c>
      <c r="I1008">
        <f t="shared" si="53"/>
        <v>619</v>
      </c>
      <c r="J1008">
        <f t="shared" si="51"/>
        <v>511.57</v>
      </c>
      <c r="K1008" s="7">
        <v>619</v>
      </c>
      <c r="L1008">
        <v>12</v>
      </c>
      <c r="M1008">
        <v>432</v>
      </c>
      <c r="O1008" s="11"/>
    </row>
    <row r="1009" spans="1:15">
      <c r="A1009">
        <v>3099869</v>
      </c>
      <c r="B1009" t="s">
        <v>1100</v>
      </c>
      <c r="C1009" t="s">
        <v>1151</v>
      </c>
      <c r="D1009" t="s">
        <v>1152</v>
      </c>
      <c r="E1009">
        <v>3</v>
      </c>
      <c r="F1009">
        <v>3</v>
      </c>
      <c r="G1009" t="s">
        <v>14</v>
      </c>
      <c r="H1009">
        <f t="shared" si="52"/>
        <v>552.89</v>
      </c>
      <c r="I1009">
        <f t="shared" si="53"/>
        <v>669</v>
      </c>
      <c r="J1009">
        <f t="shared" si="51"/>
        <v>552.89</v>
      </c>
      <c r="K1009" s="7">
        <v>669</v>
      </c>
      <c r="L1009">
        <v>12</v>
      </c>
      <c r="M1009">
        <v>432</v>
      </c>
      <c r="O1009" s="11"/>
    </row>
    <row r="1010" spans="1:15">
      <c r="A1010">
        <v>3099876</v>
      </c>
      <c r="B1010" t="s">
        <v>1100</v>
      </c>
      <c r="C1010" t="s">
        <v>1153</v>
      </c>
      <c r="D1010" t="s">
        <v>1154</v>
      </c>
      <c r="E1010">
        <v>3</v>
      </c>
      <c r="F1010">
        <v>3</v>
      </c>
      <c r="G1010" t="s">
        <v>14</v>
      </c>
      <c r="H1010">
        <f t="shared" si="52"/>
        <v>552.89</v>
      </c>
      <c r="I1010">
        <f t="shared" si="53"/>
        <v>669</v>
      </c>
      <c r="J1010">
        <f t="shared" si="51"/>
        <v>552.89</v>
      </c>
      <c r="K1010" s="7">
        <v>669</v>
      </c>
      <c r="L1010">
        <v>12</v>
      </c>
      <c r="M1010">
        <v>432</v>
      </c>
      <c r="O1010" s="11"/>
    </row>
    <row r="1011" spans="1:15">
      <c r="A1011">
        <v>3099067</v>
      </c>
      <c r="B1011" t="s">
        <v>1100</v>
      </c>
      <c r="C1011" t="s">
        <v>1165</v>
      </c>
      <c r="D1011" t="s">
        <v>1166</v>
      </c>
      <c r="E1011">
        <v>3</v>
      </c>
      <c r="F1011">
        <v>3</v>
      </c>
      <c r="G1011" t="s">
        <v>14</v>
      </c>
      <c r="H1011">
        <f t="shared" si="52"/>
        <v>519.83000000000004</v>
      </c>
      <c r="I1011">
        <f t="shared" si="53"/>
        <v>629</v>
      </c>
      <c r="J1011">
        <f t="shared" si="51"/>
        <v>519.83000000000004</v>
      </c>
      <c r="K1011" s="7">
        <v>629</v>
      </c>
      <c r="L1011">
        <v>8</v>
      </c>
      <c r="M1011">
        <v>288</v>
      </c>
      <c r="O1011" s="11"/>
    </row>
    <row r="1012" spans="1:15">
      <c r="A1012">
        <v>3099883</v>
      </c>
      <c r="B1012" t="s">
        <v>1100</v>
      </c>
      <c r="C1012" t="s">
        <v>1157</v>
      </c>
      <c r="D1012" t="s">
        <v>1158</v>
      </c>
      <c r="E1012">
        <v>3</v>
      </c>
      <c r="F1012">
        <v>3</v>
      </c>
      <c r="G1012" t="s">
        <v>14</v>
      </c>
      <c r="H1012">
        <f t="shared" si="52"/>
        <v>511.57</v>
      </c>
      <c r="I1012">
        <f t="shared" si="53"/>
        <v>619</v>
      </c>
      <c r="J1012">
        <f t="shared" si="51"/>
        <v>511.57</v>
      </c>
      <c r="K1012" s="7">
        <v>619</v>
      </c>
      <c r="L1012">
        <v>12</v>
      </c>
      <c r="M1012">
        <v>432</v>
      </c>
      <c r="O1012" s="11"/>
    </row>
    <row r="1013" spans="1:15">
      <c r="A1013">
        <v>3099890</v>
      </c>
      <c r="B1013" t="s">
        <v>1100</v>
      </c>
      <c r="C1013" t="s">
        <v>1159</v>
      </c>
      <c r="D1013" t="s">
        <v>1160</v>
      </c>
      <c r="E1013">
        <v>3</v>
      </c>
      <c r="F1013">
        <v>3</v>
      </c>
      <c r="G1013" t="s">
        <v>14</v>
      </c>
      <c r="H1013">
        <f t="shared" si="52"/>
        <v>552.89</v>
      </c>
      <c r="I1013">
        <f t="shared" si="53"/>
        <v>669</v>
      </c>
      <c r="J1013">
        <f t="shared" si="51"/>
        <v>552.89</v>
      </c>
      <c r="K1013" s="7">
        <v>669</v>
      </c>
      <c r="L1013">
        <v>12</v>
      </c>
      <c r="M1013">
        <v>432</v>
      </c>
      <c r="O1013" s="11"/>
    </row>
    <row r="1014" spans="1:15">
      <c r="A1014">
        <v>3099906</v>
      </c>
      <c r="B1014" t="s">
        <v>1100</v>
      </c>
      <c r="C1014" t="s">
        <v>1161</v>
      </c>
      <c r="D1014" t="s">
        <v>1162</v>
      </c>
      <c r="E1014">
        <v>3</v>
      </c>
      <c r="F1014">
        <v>3</v>
      </c>
      <c r="G1014" t="s">
        <v>14</v>
      </c>
      <c r="H1014">
        <f t="shared" si="52"/>
        <v>552.89</v>
      </c>
      <c r="I1014">
        <f t="shared" si="53"/>
        <v>669</v>
      </c>
      <c r="J1014">
        <f t="shared" si="51"/>
        <v>552.89</v>
      </c>
      <c r="K1014" s="7">
        <v>669</v>
      </c>
      <c r="L1014">
        <v>12</v>
      </c>
      <c r="M1014">
        <v>432</v>
      </c>
      <c r="O1014" s="11"/>
    </row>
    <row r="1015" spans="1:15">
      <c r="A1015">
        <v>3099913</v>
      </c>
      <c r="B1015" t="s">
        <v>1100</v>
      </c>
      <c r="C1015" t="s">
        <v>1163</v>
      </c>
      <c r="D1015" t="s">
        <v>1164</v>
      </c>
      <c r="E1015">
        <v>3</v>
      </c>
      <c r="F1015">
        <v>3</v>
      </c>
      <c r="G1015" t="s">
        <v>14</v>
      </c>
      <c r="H1015">
        <f t="shared" si="52"/>
        <v>552.89</v>
      </c>
      <c r="I1015">
        <f t="shared" si="53"/>
        <v>669</v>
      </c>
      <c r="J1015">
        <f t="shared" si="51"/>
        <v>552.89</v>
      </c>
      <c r="K1015" s="7">
        <v>669</v>
      </c>
      <c r="L1015">
        <v>12</v>
      </c>
      <c r="M1015">
        <v>432</v>
      </c>
      <c r="O1015" s="11"/>
    </row>
    <row r="1016" spans="1:15">
      <c r="A1016">
        <v>3091755</v>
      </c>
      <c r="B1016" t="s">
        <v>1167</v>
      </c>
      <c r="C1016" t="s">
        <v>3698</v>
      </c>
      <c r="D1016" t="s">
        <v>1168</v>
      </c>
      <c r="E1016">
        <v>3</v>
      </c>
      <c r="F1016">
        <v>12</v>
      </c>
      <c r="G1016" t="s">
        <v>3</v>
      </c>
      <c r="H1016">
        <f t="shared" si="52"/>
        <v>461.98</v>
      </c>
      <c r="I1016">
        <f t="shared" si="53"/>
        <v>559</v>
      </c>
      <c r="J1016">
        <f t="shared" si="51"/>
        <v>461.98</v>
      </c>
      <c r="K1016" s="7">
        <v>559</v>
      </c>
      <c r="L1016">
        <v>1.44</v>
      </c>
      <c r="M1016">
        <v>46.08</v>
      </c>
      <c r="O1016" s="11"/>
    </row>
    <row r="1017" spans="1:15">
      <c r="A1017">
        <v>3091786</v>
      </c>
      <c r="B1017" t="s">
        <v>1167</v>
      </c>
      <c r="C1017" t="s">
        <v>3699</v>
      </c>
      <c r="D1017" t="s">
        <v>1169</v>
      </c>
      <c r="E1017">
        <v>3</v>
      </c>
      <c r="F1017">
        <v>12</v>
      </c>
      <c r="G1017" t="s">
        <v>3</v>
      </c>
      <c r="H1017">
        <f t="shared" si="52"/>
        <v>524.79</v>
      </c>
      <c r="I1017">
        <f t="shared" si="53"/>
        <v>635</v>
      </c>
      <c r="J1017">
        <f t="shared" si="51"/>
        <v>524.79</v>
      </c>
      <c r="K1017" s="7">
        <v>635</v>
      </c>
      <c r="L1017">
        <v>0.9</v>
      </c>
      <c r="M1017" t="s">
        <v>3530</v>
      </c>
      <c r="O1017" s="11"/>
    </row>
    <row r="1018" spans="1:15">
      <c r="A1018">
        <v>3091816</v>
      </c>
      <c r="B1018" t="s">
        <v>1167</v>
      </c>
      <c r="C1018" t="s">
        <v>3701</v>
      </c>
      <c r="D1018" t="s">
        <v>1170</v>
      </c>
      <c r="E1018">
        <v>3</v>
      </c>
      <c r="F1018">
        <v>12</v>
      </c>
      <c r="G1018" t="s">
        <v>3</v>
      </c>
      <c r="H1018">
        <f t="shared" si="52"/>
        <v>524.79</v>
      </c>
      <c r="I1018">
        <f t="shared" si="53"/>
        <v>635</v>
      </c>
      <c r="J1018">
        <f t="shared" si="51"/>
        <v>524.79</v>
      </c>
      <c r="K1018" s="7">
        <v>635</v>
      </c>
      <c r="L1018">
        <v>0.9</v>
      </c>
      <c r="M1018">
        <v>36</v>
      </c>
      <c r="O1018" s="11"/>
    </row>
    <row r="1019" spans="1:15">
      <c r="A1019">
        <v>3091847</v>
      </c>
      <c r="B1019" t="s">
        <v>1167</v>
      </c>
      <c r="C1019" t="s">
        <v>3702</v>
      </c>
      <c r="D1019" t="s">
        <v>1171</v>
      </c>
      <c r="E1019">
        <v>3</v>
      </c>
      <c r="F1019">
        <v>12</v>
      </c>
      <c r="G1019" t="s">
        <v>3</v>
      </c>
      <c r="H1019">
        <f t="shared" si="52"/>
        <v>524.79</v>
      </c>
      <c r="I1019">
        <f t="shared" si="53"/>
        <v>635</v>
      </c>
      <c r="J1019">
        <f t="shared" si="51"/>
        <v>524.79</v>
      </c>
      <c r="K1019" s="7">
        <v>635</v>
      </c>
      <c r="L1019">
        <v>0.9</v>
      </c>
      <c r="M1019" t="s">
        <v>3639</v>
      </c>
      <c r="O1019" s="11"/>
    </row>
    <row r="1020" spans="1:15">
      <c r="A1020">
        <v>3091878</v>
      </c>
      <c r="B1020" t="s">
        <v>1167</v>
      </c>
      <c r="C1020" t="s">
        <v>3703</v>
      </c>
      <c r="D1020" t="s">
        <v>1172</v>
      </c>
      <c r="E1020">
        <v>3</v>
      </c>
      <c r="F1020">
        <v>12</v>
      </c>
      <c r="G1020" t="s">
        <v>3</v>
      </c>
      <c r="H1020">
        <f t="shared" si="52"/>
        <v>461.98</v>
      </c>
      <c r="I1020">
        <f t="shared" si="53"/>
        <v>559</v>
      </c>
      <c r="J1020">
        <f t="shared" si="51"/>
        <v>461.98</v>
      </c>
      <c r="K1020" s="7">
        <v>559</v>
      </c>
      <c r="L1020">
        <v>0.9</v>
      </c>
      <c r="M1020" t="s">
        <v>3530</v>
      </c>
      <c r="O1020" s="11"/>
    </row>
    <row r="1021" spans="1:15">
      <c r="A1021">
        <v>3091908</v>
      </c>
      <c r="B1021" t="s">
        <v>1167</v>
      </c>
      <c r="C1021" t="s">
        <v>3704</v>
      </c>
      <c r="D1021" t="s">
        <v>1173</v>
      </c>
      <c r="E1021">
        <v>3</v>
      </c>
      <c r="F1021">
        <v>12</v>
      </c>
      <c r="G1021" t="s">
        <v>3</v>
      </c>
      <c r="H1021">
        <f t="shared" si="52"/>
        <v>524.79</v>
      </c>
      <c r="I1021">
        <f t="shared" si="53"/>
        <v>635</v>
      </c>
      <c r="J1021">
        <f t="shared" si="51"/>
        <v>524.79</v>
      </c>
      <c r="K1021" s="7">
        <v>635</v>
      </c>
      <c r="L1021">
        <v>0.9</v>
      </c>
      <c r="M1021" t="s">
        <v>3639</v>
      </c>
      <c r="O1021" s="11"/>
    </row>
    <row r="1022" spans="1:15">
      <c r="A1022">
        <v>3091939</v>
      </c>
      <c r="B1022" t="s">
        <v>1167</v>
      </c>
      <c r="C1022" t="s">
        <v>3151</v>
      </c>
      <c r="D1022" t="s">
        <v>1174</v>
      </c>
      <c r="E1022">
        <v>3</v>
      </c>
      <c r="F1022">
        <v>12</v>
      </c>
      <c r="G1022" t="s">
        <v>3</v>
      </c>
      <c r="H1022">
        <f t="shared" si="52"/>
        <v>524.79</v>
      </c>
      <c r="I1022">
        <f t="shared" si="53"/>
        <v>635</v>
      </c>
      <c r="J1022">
        <f t="shared" si="51"/>
        <v>524.79</v>
      </c>
      <c r="K1022" s="7">
        <v>635</v>
      </c>
      <c r="M1022" t="s">
        <v>3530</v>
      </c>
      <c r="O1022" s="11"/>
    </row>
    <row r="1023" spans="1:15">
      <c r="A1023">
        <v>3091960</v>
      </c>
      <c r="B1023" t="s">
        <v>1167</v>
      </c>
      <c r="C1023" t="s">
        <v>3705</v>
      </c>
      <c r="D1023" t="s">
        <v>1175</v>
      </c>
      <c r="E1023">
        <v>3</v>
      </c>
      <c r="F1023">
        <v>12</v>
      </c>
      <c r="G1023" t="s">
        <v>3</v>
      </c>
      <c r="H1023">
        <f t="shared" si="52"/>
        <v>524.79</v>
      </c>
      <c r="I1023">
        <f t="shared" si="53"/>
        <v>635</v>
      </c>
      <c r="J1023">
        <f t="shared" si="51"/>
        <v>524.79</v>
      </c>
      <c r="K1023" s="7">
        <v>635</v>
      </c>
      <c r="L1023">
        <v>0.9</v>
      </c>
      <c r="M1023">
        <v>36</v>
      </c>
      <c r="O1023" s="11"/>
    </row>
    <row r="1024" spans="1:15">
      <c r="A1024">
        <v>3520877</v>
      </c>
      <c r="B1024" t="s">
        <v>2731</v>
      </c>
      <c r="C1024" t="s">
        <v>2830</v>
      </c>
      <c r="D1024" t="s">
        <v>2831</v>
      </c>
      <c r="E1024">
        <v>3</v>
      </c>
      <c r="F1024">
        <v>10</v>
      </c>
      <c r="G1024" t="s">
        <v>3</v>
      </c>
      <c r="H1024">
        <f t="shared" si="52"/>
        <v>1156.2</v>
      </c>
      <c r="I1024">
        <f t="shared" si="53"/>
        <v>1399</v>
      </c>
      <c r="J1024">
        <f t="shared" si="51"/>
        <v>1156.2</v>
      </c>
      <c r="K1024" s="7">
        <v>1399</v>
      </c>
      <c r="L1024">
        <v>1.3</v>
      </c>
      <c r="M1024">
        <v>36.4</v>
      </c>
      <c r="O1024" s="11"/>
    </row>
    <row r="1025" spans="1:15">
      <c r="A1025">
        <v>3520785</v>
      </c>
      <c r="B1025" t="s">
        <v>2731</v>
      </c>
      <c r="C1025" t="s">
        <v>2828</v>
      </c>
      <c r="D1025" t="s">
        <v>2829</v>
      </c>
      <c r="E1025">
        <v>3</v>
      </c>
      <c r="F1025">
        <v>10</v>
      </c>
      <c r="G1025" t="s">
        <v>3</v>
      </c>
      <c r="H1025">
        <f t="shared" si="52"/>
        <v>676.86</v>
      </c>
      <c r="I1025">
        <f t="shared" si="53"/>
        <v>819</v>
      </c>
      <c r="J1025">
        <f t="shared" si="51"/>
        <v>676.86</v>
      </c>
      <c r="K1025" s="7">
        <v>819</v>
      </c>
      <c r="L1025">
        <v>1.3</v>
      </c>
      <c r="M1025">
        <v>36.4</v>
      </c>
      <c r="O1025" s="11"/>
    </row>
    <row r="1026" spans="1:15">
      <c r="A1026">
        <v>3520815</v>
      </c>
      <c r="B1026" t="s">
        <v>2731</v>
      </c>
      <c r="C1026" t="s">
        <v>2826</v>
      </c>
      <c r="D1026" t="s">
        <v>2827</v>
      </c>
      <c r="E1026">
        <v>3</v>
      </c>
      <c r="F1026">
        <v>10</v>
      </c>
      <c r="G1026" t="s">
        <v>3</v>
      </c>
      <c r="H1026">
        <f t="shared" si="52"/>
        <v>676.86</v>
      </c>
      <c r="I1026">
        <f t="shared" si="53"/>
        <v>819</v>
      </c>
      <c r="J1026">
        <f t="shared" si="51"/>
        <v>676.86</v>
      </c>
      <c r="K1026" s="7">
        <v>819</v>
      </c>
      <c r="L1026">
        <v>1.3</v>
      </c>
      <c r="M1026">
        <v>36.4</v>
      </c>
      <c r="O1026" s="11"/>
    </row>
    <row r="1027" spans="1:15">
      <c r="A1027">
        <v>3520846</v>
      </c>
      <c r="B1027" t="s">
        <v>2731</v>
      </c>
      <c r="C1027" t="s">
        <v>2832</v>
      </c>
      <c r="D1027" t="s">
        <v>2833</v>
      </c>
      <c r="E1027">
        <v>3</v>
      </c>
      <c r="F1027">
        <v>10</v>
      </c>
      <c r="G1027" t="s">
        <v>3</v>
      </c>
      <c r="H1027">
        <f t="shared" si="52"/>
        <v>676.86</v>
      </c>
      <c r="I1027">
        <f t="shared" si="53"/>
        <v>819</v>
      </c>
      <c r="J1027">
        <f t="shared" si="51"/>
        <v>676.86</v>
      </c>
      <c r="K1027" s="7">
        <v>819</v>
      </c>
      <c r="L1027">
        <v>1.3</v>
      </c>
      <c r="M1027">
        <v>36.4</v>
      </c>
      <c r="O1027" s="11"/>
    </row>
    <row r="1028" spans="1:15">
      <c r="A1028">
        <v>3551192</v>
      </c>
      <c r="B1028" t="s">
        <v>2339</v>
      </c>
      <c r="C1028" t="s">
        <v>3152</v>
      </c>
      <c r="D1028" t="s">
        <v>2551</v>
      </c>
      <c r="E1028">
        <v>3</v>
      </c>
      <c r="F1028">
        <v>12</v>
      </c>
      <c r="G1028" t="s">
        <v>3</v>
      </c>
      <c r="H1028">
        <f t="shared" si="52"/>
        <v>1280.17</v>
      </c>
      <c r="I1028">
        <f t="shared" si="53"/>
        <v>1549</v>
      </c>
      <c r="J1028">
        <f t="shared" si="51"/>
        <v>1280.17</v>
      </c>
      <c r="K1028" s="7">
        <v>1549</v>
      </c>
      <c r="M1028" t="s">
        <v>3530</v>
      </c>
      <c r="O1028" s="11"/>
    </row>
    <row r="1029" spans="1:15">
      <c r="A1029">
        <v>3551215</v>
      </c>
      <c r="B1029" t="s">
        <v>2339</v>
      </c>
      <c r="C1029" t="s">
        <v>2427</v>
      </c>
      <c r="D1029" t="s">
        <v>2552</v>
      </c>
      <c r="E1029">
        <v>3</v>
      </c>
      <c r="F1029">
        <v>12</v>
      </c>
      <c r="G1029" t="s">
        <v>3</v>
      </c>
      <c r="H1029">
        <f t="shared" si="52"/>
        <v>1883.47</v>
      </c>
      <c r="I1029">
        <f t="shared" si="53"/>
        <v>2279</v>
      </c>
      <c r="J1029">
        <f t="shared" si="51"/>
        <v>1883.47</v>
      </c>
      <c r="K1029" s="7">
        <v>2279</v>
      </c>
      <c r="L1029">
        <v>3.36</v>
      </c>
      <c r="M1029">
        <v>120.96</v>
      </c>
      <c r="O1029" s="11"/>
    </row>
    <row r="1030" spans="1:15">
      <c r="A1030">
        <v>3551178</v>
      </c>
      <c r="B1030" t="s">
        <v>2339</v>
      </c>
      <c r="C1030" t="s">
        <v>3767</v>
      </c>
      <c r="D1030" t="s">
        <v>2553</v>
      </c>
      <c r="E1030">
        <v>3</v>
      </c>
      <c r="F1030">
        <v>12</v>
      </c>
      <c r="G1030" t="s">
        <v>3</v>
      </c>
      <c r="H1030">
        <f t="shared" si="52"/>
        <v>1123.1400000000001</v>
      </c>
      <c r="I1030">
        <f t="shared" si="53"/>
        <v>1359</v>
      </c>
      <c r="J1030">
        <f t="shared" si="51"/>
        <v>1123.1400000000001</v>
      </c>
      <c r="K1030" s="7">
        <v>1359</v>
      </c>
      <c r="L1030">
        <v>1.44</v>
      </c>
      <c r="M1030">
        <v>43.2</v>
      </c>
      <c r="O1030" s="11"/>
    </row>
    <row r="1031" spans="1:15">
      <c r="A1031">
        <v>3008999</v>
      </c>
      <c r="B1031" t="s">
        <v>1176</v>
      </c>
      <c r="C1031" t="s">
        <v>3569</v>
      </c>
      <c r="D1031" t="s">
        <v>1178</v>
      </c>
      <c r="E1031">
        <v>3</v>
      </c>
      <c r="F1031">
        <v>12</v>
      </c>
      <c r="G1031" t="s">
        <v>3</v>
      </c>
      <c r="H1031">
        <f t="shared" si="52"/>
        <v>466.94</v>
      </c>
      <c r="I1031">
        <f t="shared" si="53"/>
        <v>565</v>
      </c>
      <c r="J1031">
        <f t="shared" si="51"/>
        <v>466.94</v>
      </c>
      <c r="K1031" s="7">
        <v>565</v>
      </c>
      <c r="L1031">
        <v>1.44</v>
      </c>
      <c r="M1031">
        <v>57.6</v>
      </c>
      <c r="O1031" s="11"/>
    </row>
    <row r="1032" spans="1:15">
      <c r="A1032">
        <v>3009033</v>
      </c>
      <c r="B1032" t="s">
        <v>1176</v>
      </c>
      <c r="C1032" t="s">
        <v>3570</v>
      </c>
      <c r="D1032" t="s">
        <v>1179</v>
      </c>
      <c r="E1032">
        <v>3</v>
      </c>
      <c r="F1032">
        <v>12</v>
      </c>
      <c r="G1032" t="s">
        <v>3</v>
      </c>
      <c r="H1032">
        <f t="shared" si="52"/>
        <v>453.72</v>
      </c>
      <c r="I1032">
        <f t="shared" si="53"/>
        <v>549</v>
      </c>
      <c r="J1032">
        <f t="shared" si="51"/>
        <v>453.72</v>
      </c>
      <c r="K1032" s="7">
        <v>549</v>
      </c>
      <c r="L1032">
        <v>1.44</v>
      </c>
      <c r="M1032">
        <v>57.6</v>
      </c>
      <c r="O1032" s="11"/>
    </row>
    <row r="1033" spans="1:15">
      <c r="A1033">
        <v>3008258</v>
      </c>
      <c r="B1033" t="s">
        <v>1176</v>
      </c>
      <c r="C1033" t="s">
        <v>3568</v>
      </c>
      <c r="D1033" t="s">
        <v>1177</v>
      </c>
      <c r="E1033">
        <v>3</v>
      </c>
      <c r="F1033">
        <v>12</v>
      </c>
      <c r="G1033" t="s">
        <v>3</v>
      </c>
      <c r="H1033">
        <f t="shared" si="52"/>
        <v>309.92</v>
      </c>
      <c r="I1033">
        <f t="shared" si="53"/>
        <v>375</v>
      </c>
      <c r="J1033">
        <f t="shared" si="51"/>
        <v>309.92</v>
      </c>
      <c r="K1033" s="7">
        <v>375</v>
      </c>
      <c r="L1033">
        <v>1.44</v>
      </c>
      <c r="M1033">
        <v>57.6</v>
      </c>
      <c r="O1033" s="11"/>
    </row>
    <row r="1034" spans="1:15">
      <c r="A1034">
        <v>3508714</v>
      </c>
      <c r="B1034" t="s">
        <v>1195</v>
      </c>
      <c r="C1034" t="s">
        <v>1198</v>
      </c>
      <c r="D1034" t="s">
        <v>1199</v>
      </c>
      <c r="E1034">
        <v>3</v>
      </c>
      <c r="F1034">
        <v>10</v>
      </c>
      <c r="G1034" t="s">
        <v>3</v>
      </c>
      <c r="H1034">
        <f t="shared" si="52"/>
        <v>1037.19</v>
      </c>
      <c r="I1034">
        <f t="shared" si="53"/>
        <v>1255</v>
      </c>
      <c r="J1034">
        <f t="shared" si="51"/>
        <v>1037.19</v>
      </c>
      <c r="K1034" s="7">
        <v>1255</v>
      </c>
      <c r="L1034">
        <v>1.4</v>
      </c>
      <c r="M1034">
        <v>44.8</v>
      </c>
      <c r="O1034" s="11"/>
    </row>
    <row r="1035" spans="1:15">
      <c r="A1035">
        <v>3508745</v>
      </c>
      <c r="B1035" t="s">
        <v>1195</v>
      </c>
      <c r="C1035" t="s">
        <v>1200</v>
      </c>
      <c r="D1035" t="s">
        <v>1201</v>
      </c>
      <c r="E1035">
        <v>3</v>
      </c>
      <c r="F1035">
        <v>10</v>
      </c>
      <c r="G1035" t="s">
        <v>3</v>
      </c>
      <c r="H1035">
        <f t="shared" si="52"/>
        <v>1037.19</v>
      </c>
      <c r="I1035">
        <f t="shared" si="53"/>
        <v>1255</v>
      </c>
      <c r="J1035">
        <f t="shared" si="51"/>
        <v>1037.19</v>
      </c>
      <c r="K1035" s="7">
        <v>1255</v>
      </c>
      <c r="L1035">
        <v>1.4</v>
      </c>
      <c r="M1035">
        <v>44.8</v>
      </c>
      <c r="O1035" s="11"/>
    </row>
    <row r="1036" spans="1:15">
      <c r="A1036">
        <v>3092013</v>
      </c>
      <c r="B1036" t="s">
        <v>1195</v>
      </c>
      <c r="C1036" t="s">
        <v>1202</v>
      </c>
      <c r="D1036" t="s">
        <v>1203</v>
      </c>
      <c r="E1036">
        <v>3</v>
      </c>
      <c r="F1036">
        <v>10</v>
      </c>
      <c r="G1036" t="s">
        <v>3</v>
      </c>
      <c r="H1036">
        <f t="shared" si="52"/>
        <v>855.37</v>
      </c>
      <c r="I1036">
        <f t="shared" si="53"/>
        <v>1035</v>
      </c>
      <c r="J1036">
        <f t="shared" si="51"/>
        <v>855.37</v>
      </c>
      <c r="K1036" s="7">
        <v>1035</v>
      </c>
      <c r="L1036">
        <v>0.89</v>
      </c>
      <c r="M1036">
        <v>43.61</v>
      </c>
      <c r="O1036" s="11"/>
    </row>
    <row r="1037" spans="1:15">
      <c r="A1037">
        <v>3508776</v>
      </c>
      <c r="B1037" t="s">
        <v>1195</v>
      </c>
      <c r="C1037" t="s">
        <v>1196</v>
      </c>
      <c r="D1037" t="s">
        <v>1197</v>
      </c>
      <c r="E1037">
        <v>3</v>
      </c>
      <c r="F1037">
        <v>10</v>
      </c>
      <c r="G1037" t="s">
        <v>3</v>
      </c>
      <c r="H1037">
        <f t="shared" si="52"/>
        <v>946.28</v>
      </c>
      <c r="I1037">
        <f t="shared" si="53"/>
        <v>1145</v>
      </c>
      <c r="J1037">
        <f t="shared" si="51"/>
        <v>946.28</v>
      </c>
      <c r="K1037" s="7">
        <v>1145</v>
      </c>
      <c r="L1037">
        <v>1.4</v>
      </c>
      <c r="M1037">
        <v>44.8</v>
      </c>
      <c r="O1037" s="11"/>
    </row>
    <row r="1038" spans="1:15">
      <c r="A1038">
        <v>3508806</v>
      </c>
      <c r="B1038" t="s">
        <v>1195</v>
      </c>
      <c r="C1038" t="s">
        <v>1206</v>
      </c>
      <c r="D1038" t="s">
        <v>1207</v>
      </c>
      <c r="E1038">
        <v>3</v>
      </c>
      <c r="F1038">
        <v>10</v>
      </c>
      <c r="G1038" t="s">
        <v>3</v>
      </c>
      <c r="H1038">
        <f t="shared" si="52"/>
        <v>1037.19</v>
      </c>
      <c r="I1038">
        <f t="shared" si="53"/>
        <v>1255</v>
      </c>
      <c r="J1038">
        <f t="shared" ref="J1038:J1101" si="54">ROUND(K1038/1.21,2)</f>
        <v>1037.19</v>
      </c>
      <c r="K1038" s="7">
        <v>1255</v>
      </c>
      <c r="L1038">
        <v>1.4</v>
      </c>
      <c r="M1038">
        <v>44.8</v>
      </c>
      <c r="O1038" s="11"/>
    </row>
    <row r="1039" spans="1:15">
      <c r="A1039">
        <v>3508837</v>
      </c>
      <c r="B1039" t="s">
        <v>1195</v>
      </c>
      <c r="C1039" t="s">
        <v>1208</v>
      </c>
      <c r="D1039" t="s">
        <v>1209</v>
      </c>
      <c r="E1039">
        <v>3</v>
      </c>
      <c r="F1039">
        <v>10</v>
      </c>
      <c r="G1039" t="s">
        <v>3</v>
      </c>
      <c r="H1039">
        <f t="shared" ref="H1039:H1102" si="55">ROUND(J1039*(1-$K$3),2)</f>
        <v>1037.19</v>
      </c>
      <c r="I1039">
        <f t="shared" ref="I1039:I1102" si="56">ROUND(K1039*(1-$K$3),0)</f>
        <v>1255</v>
      </c>
      <c r="J1039">
        <f t="shared" si="54"/>
        <v>1037.19</v>
      </c>
      <c r="K1039" s="7">
        <v>1255</v>
      </c>
      <c r="L1039">
        <v>1.4</v>
      </c>
      <c r="M1039">
        <v>44.8</v>
      </c>
      <c r="O1039" s="11"/>
    </row>
    <row r="1040" spans="1:15">
      <c r="A1040">
        <v>3091085</v>
      </c>
      <c r="B1040" t="s">
        <v>1195</v>
      </c>
      <c r="C1040" t="s">
        <v>1210</v>
      </c>
      <c r="D1040" t="s">
        <v>1211</v>
      </c>
      <c r="E1040">
        <v>3</v>
      </c>
      <c r="F1040">
        <v>10</v>
      </c>
      <c r="G1040" t="s">
        <v>3</v>
      </c>
      <c r="H1040">
        <f t="shared" si="55"/>
        <v>855.37</v>
      </c>
      <c r="I1040">
        <f t="shared" si="56"/>
        <v>1035</v>
      </c>
      <c r="J1040">
        <f t="shared" si="54"/>
        <v>855.37</v>
      </c>
      <c r="K1040" s="7">
        <v>1035</v>
      </c>
      <c r="L1040">
        <v>0.89</v>
      </c>
      <c r="M1040">
        <v>43.61</v>
      </c>
      <c r="O1040" s="11"/>
    </row>
    <row r="1041" spans="1:15">
      <c r="A1041">
        <v>3508868</v>
      </c>
      <c r="B1041" t="s">
        <v>1195</v>
      </c>
      <c r="C1041" t="s">
        <v>1204</v>
      </c>
      <c r="D1041" t="s">
        <v>1205</v>
      </c>
      <c r="E1041">
        <v>3</v>
      </c>
      <c r="F1041">
        <v>10</v>
      </c>
      <c r="G1041" t="s">
        <v>3</v>
      </c>
      <c r="H1041">
        <f t="shared" si="55"/>
        <v>946.28</v>
      </c>
      <c r="I1041">
        <f t="shared" si="56"/>
        <v>1145</v>
      </c>
      <c r="J1041">
        <f t="shared" si="54"/>
        <v>946.28</v>
      </c>
      <c r="K1041" s="7">
        <v>1145</v>
      </c>
      <c r="L1041">
        <v>1.4</v>
      </c>
      <c r="M1041">
        <v>44.8</v>
      </c>
      <c r="O1041" s="11"/>
    </row>
    <row r="1042" spans="1:15">
      <c r="A1042">
        <v>3047594</v>
      </c>
      <c r="B1042" t="s">
        <v>1212</v>
      </c>
      <c r="C1042" t="s">
        <v>1213</v>
      </c>
      <c r="D1042" t="s">
        <v>1214</v>
      </c>
      <c r="E1042">
        <v>3</v>
      </c>
      <c r="F1042">
        <v>10</v>
      </c>
      <c r="G1042" t="s">
        <v>3</v>
      </c>
      <c r="H1042">
        <f t="shared" si="55"/>
        <v>1417.36</v>
      </c>
      <c r="I1042">
        <f t="shared" si="56"/>
        <v>1715</v>
      </c>
      <c r="J1042">
        <f t="shared" si="54"/>
        <v>1417.36</v>
      </c>
      <c r="K1042" s="7">
        <v>1715</v>
      </c>
      <c r="L1042">
        <v>0.71</v>
      </c>
      <c r="M1042">
        <v>53.25</v>
      </c>
      <c r="O1042" s="11"/>
    </row>
    <row r="1043" spans="1:15">
      <c r="A1043">
        <v>3059771</v>
      </c>
      <c r="B1043" t="s">
        <v>1212</v>
      </c>
      <c r="C1043" t="s">
        <v>1217</v>
      </c>
      <c r="D1043" t="s">
        <v>1218</v>
      </c>
      <c r="E1043">
        <v>3</v>
      </c>
      <c r="F1043">
        <v>5</v>
      </c>
      <c r="G1043" t="s">
        <v>14</v>
      </c>
      <c r="H1043">
        <f t="shared" si="55"/>
        <v>131.4</v>
      </c>
      <c r="I1043">
        <f t="shared" si="56"/>
        <v>159</v>
      </c>
      <c r="J1043">
        <f t="shared" si="54"/>
        <v>131.4</v>
      </c>
      <c r="K1043" s="7">
        <v>159</v>
      </c>
      <c r="M1043" t="s">
        <v>3530</v>
      </c>
      <c r="O1043" s="11"/>
    </row>
    <row r="1044" spans="1:15">
      <c r="A1044">
        <v>3065857</v>
      </c>
      <c r="B1044" t="s">
        <v>1212</v>
      </c>
      <c r="C1044" t="s">
        <v>1219</v>
      </c>
      <c r="D1044" t="s">
        <v>1220</v>
      </c>
      <c r="E1044">
        <v>3</v>
      </c>
      <c r="F1044">
        <v>5</v>
      </c>
      <c r="G1044" t="s">
        <v>14</v>
      </c>
      <c r="H1044">
        <f t="shared" si="55"/>
        <v>632.23</v>
      </c>
      <c r="I1044">
        <f t="shared" si="56"/>
        <v>765</v>
      </c>
      <c r="J1044">
        <f t="shared" si="54"/>
        <v>632.23</v>
      </c>
      <c r="K1044" s="7">
        <v>765</v>
      </c>
      <c r="M1044" t="s">
        <v>3530</v>
      </c>
      <c r="O1044" s="11"/>
    </row>
    <row r="1045" spans="1:15">
      <c r="A1045">
        <v>3517532</v>
      </c>
      <c r="B1045" t="s">
        <v>1212</v>
      </c>
      <c r="C1045" t="s">
        <v>1215</v>
      </c>
      <c r="D1045" t="s">
        <v>1216</v>
      </c>
      <c r="E1045">
        <v>3</v>
      </c>
      <c r="F1045">
        <v>10</v>
      </c>
      <c r="G1045" t="s">
        <v>3</v>
      </c>
      <c r="H1045">
        <f t="shared" si="55"/>
        <v>676.86</v>
      </c>
      <c r="I1045">
        <f t="shared" si="56"/>
        <v>819</v>
      </c>
      <c r="J1045">
        <f t="shared" si="54"/>
        <v>676.86</v>
      </c>
      <c r="K1045" s="7">
        <v>819</v>
      </c>
      <c r="L1045">
        <v>1.3</v>
      </c>
      <c r="M1045">
        <v>36.4</v>
      </c>
      <c r="O1045" s="11"/>
    </row>
    <row r="1046" spans="1:15">
      <c r="A1046">
        <v>3507397</v>
      </c>
      <c r="B1046" t="s">
        <v>1221</v>
      </c>
      <c r="C1046" t="s">
        <v>1222</v>
      </c>
      <c r="D1046" t="s">
        <v>1223</v>
      </c>
      <c r="E1046">
        <v>3</v>
      </c>
      <c r="F1046">
        <v>10</v>
      </c>
      <c r="G1046" t="s">
        <v>3</v>
      </c>
      <c r="H1046">
        <f t="shared" si="55"/>
        <v>946.28</v>
      </c>
      <c r="I1046">
        <f t="shared" si="56"/>
        <v>1145</v>
      </c>
      <c r="J1046">
        <f t="shared" si="54"/>
        <v>946.28</v>
      </c>
      <c r="K1046" s="7">
        <v>1145</v>
      </c>
      <c r="L1046">
        <v>1.4</v>
      </c>
      <c r="M1046">
        <v>44.8</v>
      </c>
      <c r="O1046" s="11"/>
    </row>
    <row r="1047" spans="1:15">
      <c r="A1047">
        <v>3507427</v>
      </c>
      <c r="B1047" t="s">
        <v>1221</v>
      </c>
      <c r="C1047" t="s">
        <v>1224</v>
      </c>
      <c r="D1047" t="s">
        <v>1225</v>
      </c>
      <c r="E1047">
        <v>3</v>
      </c>
      <c r="F1047">
        <v>10</v>
      </c>
      <c r="G1047" t="s">
        <v>3</v>
      </c>
      <c r="H1047">
        <f t="shared" si="55"/>
        <v>1037.19</v>
      </c>
      <c r="I1047">
        <f t="shared" si="56"/>
        <v>1255</v>
      </c>
      <c r="J1047">
        <f t="shared" si="54"/>
        <v>1037.19</v>
      </c>
      <c r="K1047" s="7">
        <v>1255</v>
      </c>
      <c r="L1047">
        <v>1.4</v>
      </c>
      <c r="M1047">
        <v>44.8</v>
      </c>
      <c r="O1047" s="11"/>
    </row>
    <row r="1048" spans="1:15">
      <c r="A1048">
        <v>3549687</v>
      </c>
      <c r="B1048" t="s">
        <v>2340</v>
      </c>
      <c r="C1048" t="s">
        <v>2430</v>
      </c>
      <c r="D1048" t="s">
        <v>2558</v>
      </c>
      <c r="E1048">
        <v>3</v>
      </c>
      <c r="F1048">
        <v>3</v>
      </c>
      <c r="G1048" t="s">
        <v>14</v>
      </c>
      <c r="H1048">
        <f t="shared" si="55"/>
        <v>1400.83</v>
      </c>
      <c r="I1048">
        <f t="shared" si="56"/>
        <v>1695</v>
      </c>
      <c r="J1048">
        <f t="shared" si="54"/>
        <v>1400.83</v>
      </c>
      <c r="K1048" s="7">
        <v>1695</v>
      </c>
      <c r="M1048" t="s">
        <v>3530</v>
      </c>
      <c r="O1048" s="11"/>
    </row>
    <row r="1049" spans="1:15">
      <c r="A1049">
        <v>3518522</v>
      </c>
      <c r="B1049" t="s">
        <v>2340</v>
      </c>
      <c r="C1049" t="s">
        <v>2429</v>
      </c>
      <c r="D1049" t="s">
        <v>2557</v>
      </c>
      <c r="E1049">
        <v>3</v>
      </c>
      <c r="F1049">
        <v>10</v>
      </c>
      <c r="G1049" t="s">
        <v>3</v>
      </c>
      <c r="H1049">
        <f t="shared" si="55"/>
        <v>739.67</v>
      </c>
      <c r="I1049">
        <f t="shared" si="56"/>
        <v>895</v>
      </c>
      <c r="J1049">
        <f t="shared" si="54"/>
        <v>739.67</v>
      </c>
      <c r="K1049" s="7">
        <v>895</v>
      </c>
      <c r="L1049">
        <v>0.95</v>
      </c>
      <c r="M1049">
        <v>22.8</v>
      </c>
      <c r="O1049" s="11"/>
    </row>
    <row r="1050" spans="1:15">
      <c r="A1050">
        <v>3518553</v>
      </c>
      <c r="B1050" t="s">
        <v>2340</v>
      </c>
      <c r="C1050" t="s">
        <v>2428</v>
      </c>
      <c r="D1050" t="s">
        <v>2556</v>
      </c>
      <c r="E1050">
        <v>3</v>
      </c>
      <c r="F1050">
        <v>10</v>
      </c>
      <c r="G1050" t="s">
        <v>3</v>
      </c>
      <c r="H1050">
        <f t="shared" si="55"/>
        <v>772.73</v>
      </c>
      <c r="I1050">
        <f t="shared" si="56"/>
        <v>935</v>
      </c>
      <c r="J1050">
        <f t="shared" si="54"/>
        <v>772.73</v>
      </c>
      <c r="K1050" s="7">
        <v>935</v>
      </c>
      <c r="L1050">
        <v>0.95</v>
      </c>
      <c r="M1050">
        <v>22.8</v>
      </c>
      <c r="O1050" s="11"/>
    </row>
    <row r="1051" spans="1:15">
      <c r="A1051">
        <v>3507960</v>
      </c>
      <c r="B1051" t="s">
        <v>1226</v>
      </c>
      <c r="C1051" t="s">
        <v>1229</v>
      </c>
      <c r="D1051" t="s">
        <v>1230</v>
      </c>
      <c r="E1051">
        <v>3</v>
      </c>
      <c r="F1051">
        <v>10</v>
      </c>
      <c r="G1051" t="s">
        <v>3</v>
      </c>
      <c r="H1051">
        <f t="shared" si="55"/>
        <v>495.04</v>
      </c>
      <c r="I1051">
        <f t="shared" si="56"/>
        <v>599</v>
      </c>
      <c r="J1051">
        <f t="shared" si="54"/>
        <v>495.04</v>
      </c>
      <c r="K1051" s="7">
        <v>599</v>
      </c>
      <c r="L1051">
        <v>1.2</v>
      </c>
      <c r="M1051">
        <v>64.8</v>
      </c>
      <c r="O1051" s="11"/>
    </row>
    <row r="1052" spans="1:15">
      <c r="A1052">
        <v>3508028</v>
      </c>
      <c r="B1052" t="s">
        <v>1226</v>
      </c>
      <c r="C1052" t="s">
        <v>1233</v>
      </c>
      <c r="D1052" t="s">
        <v>1234</v>
      </c>
      <c r="E1052">
        <v>3</v>
      </c>
      <c r="F1052">
        <v>10</v>
      </c>
      <c r="G1052" t="s">
        <v>3</v>
      </c>
      <c r="H1052">
        <f t="shared" si="55"/>
        <v>495.04</v>
      </c>
      <c r="I1052">
        <f t="shared" si="56"/>
        <v>599</v>
      </c>
      <c r="J1052">
        <f t="shared" si="54"/>
        <v>495.04</v>
      </c>
      <c r="K1052" s="7">
        <v>599</v>
      </c>
      <c r="L1052">
        <v>1.2</v>
      </c>
      <c r="M1052">
        <v>64.8</v>
      </c>
      <c r="O1052" s="11"/>
    </row>
    <row r="1053" spans="1:15">
      <c r="A1053">
        <v>3091504</v>
      </c>
      <c r="B1053" t="s">
        <v>1226</v>
      </c>
      <c r="C1053" t="s">
        <v>1235</v>
      </c>
      <c r="D1053" t="s">
        <v>1236</v>
      </c>
      <c r="E1053">
        <v>3</v>
      </c>
      <c r="F1053">
        <v>5</v>
      </c>
      <c r="G1053" t="s">
        <v>14</v>
      </c>
      <c r="H1053">
        <f t="shared" si="55"/>
        <v>516.53</v>
      </c>
      <c r="I1053">
        <f t="shared" si="56"/>
        <v>625</v>
      </c>
      <c r="J1053">
        <f t="shared" si="54"/>
        <v>516.53</v>
      </c>
      <c r="K1053" s="7">
        <v>625</v>
      </c>
      <c r="M1053" t="s">
        <v>3530</v>
      </c>
      <c r="O1053" s="11"/>
    </row>
    <row r="1054" spans="1:15">
      <c r="A1054">
        <v>3091511</v>
      </c>
      <c r="B1054" t="s">
        <v>1226</v>
      </c>
      <c r="C1054" t="s">
        <v>1237</v>
      </c>
      <c r="D1054" t="s">
        <v>1238</v>
      </c>
      <c r="E1054">
        <v>3</v>
      </c>
      <c r="F1054">
        <v>5</v>
      </c>
      <c r="G1054" t="s">
        <v>14</v>
      </c>
      <c r="H1054">
        <f t="shared" si="55"/>
        <v>247.11</v>
      </c>
      <c r="I1054">
        <f t="shared" si="56"/>
        <v>299</v>
      </c>
      <c r="J1054">
        <f t="shared" si="54"/>
        <v>247.11</v>
      </c>
      <c r="K1054" s="7">
        <v>299</v>
      </c>
      <c r="M1054" t="s">
        <v>3530</v>
      </c>
      <c r="O1054" s="11"/>
    </row>
    <row r="1055" spans="1:15">
      <c r="A1055">
        <v>3091528</v>
      </c>
      <c r="B1055" t="s">
        <v>1226</v>
      </c>
      <c r="C1055" t="s">
        <v>1239</v>
      </c>
      <c r="D1055" t="s">
        <v>1240</v>
      </c>
      <c r="E1055">
        <v>3</v>
      </c>
      <c r="F1055">
        <v>5</v>
      </c>
      <c r="G1055" t="s">
        <v>14</v>
      </c>
      <c r="H1055">
        <f t="shared" si="55"/>
        <v>247.11</v>
      </c>
      <c r="I1055">
        <f t="shared" si="56"/>
        <v>299</v>
      </c>
      <c r="J1055">
        <f t="shared" si="54"/>
        <v>247.11</v>
      </c>
      <c r="K1055" s="7">
        <v>299</v>
      </c>
      <c r="M1055" t="s">
        <v>3530</v>
      </c>
      <c r="O1055" s="11"/>
    </row>
    <row r="1056" spans="1:15">
      <c r="A1056">
        <v>3091801</v>
      </c>
      <c r="B1056" t="s">
        <v>1226</v>
      </c>
      <c r="C1056" t="s">
        <v>3700</v>
      </c>
      <c r="D1056" t="s">
        <v>1241</v>
      </c>
      <c r="E1056">
        <v>3</v>
      </c>
      <c r="F1056">
        <v>5</v>
      </c>
      <c r="G1056" t="s">
        <v>14</v>
      </c>
      <c r="H1056">
        <f t="shared" si="55"/>
        <v>367.77</v>
      </c>
      <c r="I1056">
        <f t="shared" si="56"/>
        <v>445</v>
      </c>
      <c r="J1056">
        <f t="shared" si="54"/>
        <v>367.77</v>
      </c>
      <c r="K1056" s="7">
        <v>445</v>
      </c>
      <c r="M1056" t="s">
        <v>3530</v>
      </c>
      <c r="O1056" s="11"/>
    </row>
    <row r="1057" spans="1:15">
      <c r="A1057">
        <v>3507939</v>
      </c>
      <c r="B1057" t="s">
        <v>1226</v>
      </c>
      <c r="C1057" t="s">
        <v>1227</v>
      </c>
      <c r="D1057" t="s">
        <v>1228</v>
      </c>
      <c r="E1057">
        <v>3</v>
      </c>
      <c r="F1057">
        <v>10</v>
      </c>
      <c r="G1057" t="s">
        <v>3</v>
      </c>
      <c r="H1057">
        <f t="shared" si="55"/>
        <v>475.21</v>
      </c>
      <c r="I1057">
        <f t="shared" si="56"/>
        <v>575</v>
      </c>
      <c r="J1057">
        <f t="shared" si="54"/>
        <v>475.21</v>
      </c>
      <c r="K1057" s="7">
        <v>575</v>
      </c>
      <c r="L1057">
        <v>1.3</v>
      </c>
      <c r="M1057">
        <v>70.2</v>
      </c>
      <c r="O1057" s="11"/>
    </row>
    <row r="1058" spans="1:15">
      <c r="A1058">
        <v>3507991</v>
      </c>
      <c r="B1058" t="s">
        <v>1226</v>
      </c>
      <c r="C1058" t="s">
        <v>1231</v>
      </c>
      <c r="D1058" t="s">
        <v>1232</v>
      </c>
      <c r="E1058">
        <v>3</v>
      </c>
      <c r="F1058">
        <v>10</v>
      </c>
      <c r="G1058" t="s">
        <v>3</v>
      </c>
      <c r="H1058">
        <f t="shared" si="55"/>
        <v>475.21</v>
      </c>
      <c r="I1058">
        <f t="shared" si="56"/>
        <v>575</v>
      </c>
      <c r="J1058">
        <f t="shared" si="54"/>
        <v>475.21</v>
      </c>
      <c r="K1058" s="7">
        <v>575</v>
      </c>
      <c r="L1058">
        <v>1.3</v>
      </c>
      <c r="M1058">
        <v>70.2</v>
      </c>
      <c r="O1058" s="11"/>
    </row>
    <row r="1059" spans="1:15">
      <c r="A1059">
        <v>3097124</v>
      </c>
      <c r="B1059" t="s">
        <v>1242</v>
      </c>
      <c r="C1059" t="s">
        <v>1247</v>
      </c>
      <c r="D1059" t="s">
        <v>1248</v>
      </c>
      <c r="E1059">
        <v>3</v>
      </c>
      <c r="F1059">
        <v>10</v>
      </c>
      <c r="G1059" t="s">
        <v>3</v>
      </c>
      <c r="H1059">
        <f t="shared" si="55"/>
        <v>904.96</v>
      </c>
      <c r="I1059">
        <f t="shared" si="56"/>
        <v>1095</v>
      </c>
      <c r="J1059">
        <f t="shared" si="54"/>
        <v>904.96</v>
      </c>
      <c r="K1059" s="7">
        <v>1095</v>
      </c>
      <c r="L1059">
        <v>0.89</v>
      </c>
      <c r="M1059">
        <v>43.61</v>
      </c>
      <c r="O1059" s="11"/>
    </row>
    <row r="1060" spans="1:15">
      <c r="A1060">
        <v>3097049</v>
      </c>
      <c r="B1060" t="s">
        <v>1242</v>
      </c>
      <c r="C1060" t="s">
        <v>3156</v>
      </c>
      <c r="D1060" t="s">
        <v>1251</v>
      </c>
      <c r="E1060">
        <v>3</v>
      </c>
      <c r="F1060">
        <v>5</v>
      </c>
      <c r="G1060" t="s">
        <v>14</v>
      </c>
      <c r="H1060">
        <f t="shared" si="55"/>
        <v>1342.98</v>
      </c>
      <c r="I1060">
        <f t="shared" si="56"/>
        <v>1625</v>
      </c>
      <c r="J1060">
        <f t="shared" si="54"/>
        <v>1342.98</v>
      </c>
      <c r="K1060" s="7">
        <v>1625</v>
      </c>
      <c r="L1060">
        <v>1</v>
      </c>
      <c r="M1060">
        <v>52</v>
      </c>
      <c r="O1060" s="11"/>
    </row>
    <row r="1061" spans="1:15">
      <c r="A1061">
        <v>3097056</v>
      </c>
      <c r="B1061" t="s">
        <v>1242</v>
      </c>
      <c r="C1061" t="s">
        <v>3157</v>
      </c>
      <c r="D1061" t="s">
        <v>1252</v>
      </c>
      <c r="E1061">
        <v>3</v>
      </c>
      <c r="F1061">
        <v>5</v>
      </c>
      <c r="G1061" t="s">
        <v>14</v>
      </c>
      <c r="H1061">
        <f t="shared" si="55"/>
        <v>1342.98</v>
      </c>
      <c r="I1061">
        <f t="shared" si="56"/>
        <v>1625</v>
      </c>
      <c r="J1061">
        <f t="shared" si="54"/>
        <v>1342.98</v>
      </c>
      <c r="K1061" s="7">
        <v>1625</v>
      </c>
      <c r="L1061">
        <v>1</v>
      </c>
      <c r="M1061">
        <v>52</v>
      </c>
      <c r="O1061" s="11"/>
    </row>
    <row r="1062" spans="1:15">
      <c r="A1062">
        <v>3511066</v>
      </c>
      <c r="B1062" t="s">
        <v>1242</v>
      </c>
      <c r="C1062" t="s">
        <v>1243</v>
      </c>
      <c r="D1062" t="s">
        <v>1244</v>
      </c>
      <c r="E1062">
        <v>3</v>
      </c>
      <c r="F1062">
        <v>10</v>
      </c>
      <c r="G1062" t="s">
        <v>3</v>
      </c>
      <c r="H1062">
        <f t="shared" si="55"/>
        <v>524.79</v>
      </c>
      <c r="I1062">
        <f t="shared" si="56"/>
        <v>635</v>
      </c>
      <c r="J1062">
        <f t="shared" si="54"/>
        <v>524.79</v>
      </c>
      <c r="K1062" s="7">
        <v>635</v>
      </c>
      <c r="L1062">
        <v>1.44</v>
      </c>
      <c r="M1062">
        <v>46.08</v>
      </c>
      <c r="O1062" s="11"/>
    </row>
    <row r="1063" spans="1:15">
      <c r="A1063">
        <v>3511097</v>
      </c>
      <c r="B1063" t="s">
        <v>1242</v>
      </c>
      <c r="C1063" t="s">
        <v>1245</v>
      </c>
      <c r="D1063" t="s">
        <v>1246</v>
      </c>
      <c r="E1063">
        <v>3</v>
      </c>
      <c r="F1063">
        <v>10</v>
      </c>
      <c r="G1063" t="s">
        <v>3</v>
      </c>
      <c r="H1063">
        <f t="shared" si="55"/>
        <v>461.98</v>
      </c>
      <c r="I1063">
        <f t="shared" si="56"/>
        <v>559</v>
      </c>
      <c r="J1063">
        <f t="shared" si="54"/>
        <v>461.98</v>
      </c>
      <c r="K1063" s="7">
        <v>559</v>
      </c>
      <c r="L1063">
        <v>1.44</v>
      </c>
      <c r="M1063">
        <v>46.08</v>
      </c>
      <c r="O1063" s="11"/>
    </row>
    <row r="1064" spans="1:15">
      <c r="A1064">
        <v>3511127</v>
      </c>
      <c r="B1064" t="s">
        <v>1242</v>
      </c>
      <c r="C1064" t="s">
        <v>1249</v>
      </c>
      <c r="D1064" t="s">
        <v>1250</v>
      </c>
      <c r="E1064">
        <v>3</v>
      </c>
      <c r="F1064">
        <v>10</v>
      </c>
      <c r="G1064" t="s">
        <v>3</v>
      </c>
      <c r="H1064">
        <f t="shared" si="55"/>
        <v>461.98</v>
      </c>
      <c r="I1064">
        <f t="shared" si="56"/>
        <v>559</v>
      </c>
      <c r="J1064">
        <f t="shared" si="54"/>
        <v>461.98</v>
      </c>
      <c r="K1064" s="7">
        <v>559</v>
      </c>
      <c r="L1064">
        <v>1.44</v>
      </c>
      <c r="M1064">
        <v>46.08</v>
      </c>
      <c r="O1064" s="11"/>
    </row>
    <row r="1065" spans="1:15">
      <c r="A1065">
        <v>3017571</v>
      </c>
      <c r="B1065" t="s">
        <v>1253</v>
      </c>
      <c r="C1065" t="s">
        <v>1254</v>
      </c>
      <c r="D1065" t="s">
        <v>1255</v>
      </c>
      <c r="E1065">
        <v>3</v>
      </c>
      <c r="F1065">
        <v>1</v>
      </c>
      <c r="G1065" t="s">
        <v>3</v>
      </c>
      <c r="H1065">
        <f t="shared" si="55"/>
        <v>338.02</v>
      </c>
      <c r="I1065">
        <f t="shared" si="56"/>
        <v>409</v>
      </c>
      <c r="J1065">
        <f t="shared" si="54"/>
        <v>338.02</v>
      </c>
      <c r="K1065" s="7">
        <v>409</v>
      </c>
      <c r="L1065">
        <v>0.71</v>
      </c>
      <c r="M1065">
        <v>70.290000000000006</v>
      </c>
      <c r="O1065" s="11"/>
    </row>
    <row r="1066" spans="1:15">
      <c r="A1066">
        <v>3017632</v>
      </c>
      <c r="B1066" t="s">
        <v>1253</v>
      </c>
      <c r="C1066" t="s">
        <v>1256</v>
      </c>
      <c r="D1066" t="s">
        <v>1257</v>
      </c>
      <c r="E1066">
        <v>3</v>
      </c>
      <c r="F1066">
        <v>1</v>
      </c>
      <c r="G1066" t="s">
        <v>3</v>
      </c>
      <c r="H1066">
        <f t="shared" si="55"/>
        <v>338.02</v>
      </c>
      <c r="I1066">
        <f t="shared" si="56"/>
        <v>409</v>
      </c>
      <c r="J1066">
        <f t="shared" si="54"/>
        <v>338.02</v>
      </c>
      <c r="K1066" s="7">
        <v>409</v>
      </c>
      <c r="L1066">
        <v>0.71</v>
      </c>
      <c r="M1066">
        <v>70.290000000000006</v>
      </c>
      <c r="O1066" s="11"/>
    </row>
    <row r="1067" spans="1:15">
      <c r="A1067">
        <v>3018059</v>
      </c>
      <c r="B1067" t="s">
        <v>1253</v>
      </c>
      <c r="C1067" t="s">
        <v>1262</v>
      </c>
      <c r="D1067" t="s">
        <v>1263</v>
      </c>
      <c r="E1067">
        <v>3</v>
      </c>
      <c r="F1067">
        <v>2</v>
      </c>
      <c r="G1067" t="s">
        <v>3</v>
      </c>
      <c r="H1067">
        <f t="shared" si="55"/>
        <v>412.4</v>
      </c>
      <c r="I1067">
        <f t="shared" si="56"/>
        <v>499</v>
      </c>
      <c r="J1067">
        <f t="shared" si="54"/>
        <v>412.4</v>
      </c>
      <c r="K1067" s="7">
        <v>499</v>
      </c>
      <c r="L1067">
        <v>0.99</v>
      </c>
      <c r="M1067">
        <v>41.58</v>
      </c>
      <c r="O1067" s="11"/>
    </row>
    <row r="1068" spans="1:15">
      <c r="A1068">
        <v>3018110</v>
      </c>
      <c r="B1068" t="s">
        <v>1253</v>
      </c>
      <c r="C1068" t="s">
        <v>1258</v>
      </c>
      <c r="D1068" t="s">
        <v>1259</v>
      </c>
      <c r="E1068">
        <v>3</v>
      </c>
      <c r="F1068">
        <v>2</v>
      </c>
      <c r="G1068" t="s">
        <v>3</v>
      </c>
      <c r="H1068">
        <f t="shared" si="55"/>
        <v>412.4</v>
      </c>
      <c r="I1068">
        <f t="shared" si="56"/>
        <v>499</v>
      </c>
      <c r="J1068">
        <f t="shared" si="54"/>
        <v>412.4</v>
      </c>
      <c r="K1068" s="7">
        <v>499</v>
      </c>
      <c r="L1068">
        <v>0.99</v>
      </c>
      <c r="M1068">
        <v>41.58</v>
      </c>
      <c r="O1068" s="11"/>
    </row>
    <row r="1069" spans="1:15">
      <c r="A1069">
        <v>3017519</v>
      </c>
      <c r="B1069" t="s">
        <v>1253</v>
      </c>
      <c r="C1069" t="s">
        <v>1266</v>
      </c>
      <c r="D1069" t="s">
        <v>1267</v>
      </c>
      <c r="E1069">
        <v>3</v>
      </c>
      <c r="F1069">
        <v>27</v>
      </c>
      <c r="G1069" t="s">
        <v>3</v>
      </c>
      <c r="H1069">
        <f t="shared" si="55"/>
        <v>338.02</v>
      </c>
      <c r="I1069">
        <f t="shared" si="56"/>
        <v>409</v>
      </c>
      <c r="J1069">
        <f t="shared" si="54"/>
        <v>338.02</v>
      </c>
      <c r="K1069" s="7">
        <v>409</v>
      </c>
      <c r="L1069">
        <v>0.71</v>
      </c>
      <c r="M1069">
        <v>70.290000000000006</v>
      </c>
      <c r="O1069" s="11"/>
    </row>
    <row r="1070" spans="1:15">
      <c r="A1070">
        <v>3017717</v>
      </c>
      <c r="B1070" t="s">
        <v>1253</v>
      </c>
      <c r="C1070" t="s">
        <v>1268</v>
      </c>
      <c r="D1070" t="s">
        <v>1269</v>
      </c>
      <c r="E1070">
        <v>3</v>
      </c>
      <c r="F1070">
        <v>27</v>
      </c>
      <c r="G1070" t="s">
        <v>3</v>
      </c>
      <c r="H1070">
        <f t="shared" si="55"/>
        <v>338.02</v>
      </c>
      <c r="I1070">
        <f t="shared" si="56"/>
        <v>409</v>
      </c>
      <c r="J1070">
        <f t="shared" si="54"/>
        <v>338.02</v>
      </c>
      <c r="K1070" s="7">
        <v>409</v>
      </c>
      <c r="L1070">
        <v>0.71</v>
      </c>
      <c r="M1070">
        <v>70.290000000000006</v>
      </c>
      <c r="O1070" s="11"/>
    </row>
    <row r="1071" spans="1:15">
      <c r="A1071">
        <v>3017458</v>
      </c>
      <c r="B1071" t="s">
        <v>1253</v>
      </c>
      <c r="C1071" t="s">
        <v>1274</v>
      </c>
      <c r="D1071" t="s">
        <v>1275</v>
      </c>
      <c r="E1071">
        <v>3</v>
      </c>
      <c r="F1071">
        <v>27</v>
      </c>
      <c r="G1071" t="s">
        <v>3</v>
      </c>
      <c r="H1071">
        <f t="shared" si="55"/>
        <v>412.4</v>
      </c>
      <c r="I1071">
        <f t="shared" si="56"/>
        <v>499</v>
      </c>
      <c r="J1071">
        <f t="shared" si="54"/>
        <v>412.4</v>
      </c>
      <c r="K1071" s="7">
        <v>499</v>
      </c>
      <c r="L1071">
        <v>0.99</v>
      </c>
      <c r="M1071">
        <v>41.58</v>
      </c>
      <c r="O1071" s="11"/>
    </row>
    <row r="1072" spans="1:15">
      <c r="A1072">
        <v>3017670</v>
      </c>
      <c r="B1072" t="s">
        <v>1253</v>
      </c>
      <c r="C1072" t="s">
        <v>1270</v>
      </c>
      <c r="D1072" t="s">
        <v>1271</v>
      </c>
      <c r="E1072">
        <v>3</v>
      </c>
      <c r="F1072">
        <v>2</v>
      </c>
      <c r="G1072" t="s">
        <v>3</v>
      </c>
      <c r="H1072">
        <f t="shared" si="55"/>
        <v>412.4</v>
      </c>
      <c r="I1072">
        <f t="shared" si="56"/>
        <v>499</v>
      </c>
      <c r="J1072">
        <f t="shared" si="54"/>
        <v>412.4</v>
      </c>
      <c r="K1072" s="7">
        <v>499</v>
      </c>
      <c r="L1072">
        <v>0.99</v>
      </c>
      <c r="M1072">
        <v>41.58</v>
      </c>
      <c r="O1072" s="11"/>
    </row>
    <row r="1073" spans="1:15">
      <c r="A1073">
        <v>3019056</v>
      </c>
      <c r="B1073" t="s">
        <v>1253</v>
      </c>
      <c r="C1073" t="s">
        <v>1264</v>
      </c>
      <c r="D1073" t="s">
        <v>1265</v>
      </c>
      <c r="E1073">
        <v>3</v>
      </c>
      <c r="F1073">
        <v>27</v>
      </c>
      <c r="G1073" t="s">
        <v>3</v>
      </c>
      <c r="H1073">
        <f t="shared" si="55"/>
        <v>610.74</v>
      </c>
      <c r="I1073">
        <f t="shared" si="56"/>
        <v>739</v>
      </c>
      <c r="J1073">
        <f t="shared" si="54"/>
        <v>610.74</v>
      </c>
      <c r="K1073" s="7">
        <v>739</v>
      </c>
      <c r="L1073">
        <v>0.9</v>
      </c>
      <c r="M1073">
        <v>37.799999999999997</v>
      </c>
      <c r="O1073" s="11"/>
    </row>
    <row r="1074" spans="1:15">
      <c r="A1074">
        <v>3019094</v>
      </c>
      <c r="B1074" t="s">
        <v>1253</v>
      </c>
      <c r="C1074" t="s">
        <v>1260</v>
      </c>
      <c r="D1074" t="s">
        <v>1261</v>
      </c>
      <c r="E1074">
        <v>3</v>
      </c>
      <c r="F1074">
        <v>12</v>
      </c>
      <c r="G1074" t="s">
        <v>3</v>
      </c>
      <c r="H1074">
        <f t="shared" si="55"/>
        <v>610.74</v>
      </c>
      <c r="I1074">
        <f t="shared" si="56"/>
        <v>739</v>
      </c>
      <c r="J1074">
        <f t="shared" si="54"/>
        <v>610.74</v>
      </c>
      <c r="K1074" s="7">
        <v>739</v>
      </c>
      <c r="L1074">
        <v>0.9</v>
      </c>
      <c r="M1074">
        <v>37.799999999999997</v>
      </c>
      <c r="O1074" s="11"/>
    </row>
    <row r="1075" spans="1:15">
      <c r="A1075">
        <v>3019216</v>
      </c>
      <c r="B1075" t="s">
        <v>1253</v>
      </c>
      <c r="C1075" t="s">
        <v>1276</v>
      </c>
      <c r="D1075" t="s">
        <v>1277</v>
      </c>
      <c r="E1075">
        <v>3</v>
      </c>
      <c r="F1075">
        <v>27</v>
      </c>
      <c r="G1075" t="s">
        <v>3</v>
      </c>
      <c r="H1075">
        <f t="shared" si="55"/>
        <v>610.74</v>
      </c>
      <c r="I1075">
        <f t="shared" si="56"/>
        <v>739</v>
      </c>
      <c r="J1075">
        <f t="shared" si="54"/>
        <v>610.74</v>
      </c>
      <c r="K1075" s="7">
        <v>739</v>
      </c>
      <c r="L1075">
        <v>0.9</v>
      </c>
      <c r="M1075">
        <v>37.799999999999997</v>
      </c>
      <c r="O1075" s="11"/>
    </row>
    <row r="1076" spans="1:15">
      <c r="A1076">
        <v>3019254</v>
      </c>
      <c r="B1076" t="s">
        <v>1253</v>
      </c>
      <c r="C1076" t="s">
        <v>1272</v>
      </c>
      <c r="D1076" t="s">
        <v>1273</v>
      </c>
      <c r="E1076">
        <v>3</v>
      </c>
      <c r="F1076">
        <v>27</v>
      </c>
      <c r="G1076" t="s">
        <v>3</v>
      </c>
      <c r="H1076">
        <f t="shared" si="55"/>
        <v>610.74</v>
      </c>
      <c r="I1076">
        <f t="shared" si="56"/>
        <v>739</v>
      </c>
      <c r="J1076">
        <f t="shared" si="54"/>
        <v>610.74</v>
      </c>
      <c r="K1076" s="7">
        <v>739</v>
      </c>
      <c r="L1076">
        <v>0.9</v>
      </c>
      <c r="M1076">
        <v>37.799999999999997</v>
      </c>
      <c r="O1076" s="11"/>
    </row>
    <row r="1077" spans="1:15">
      <c r="A1077">
        <v>3019867</v>
      </c>
      <c r="B1077" t="s">
        <v>1253</v>
      </c>
      <c r="C1077" t="s">
        <v>3160</v>
      </c>
      <c r="D1077" t="s">
        <v>1285</v>
      </c>
      <c r="E1077">
        <v>3</v>
      </c>
      <c r="F1077">
        <v>28</v>
      </c>
      <c r="G1077" t="s">
        <v>14</v>
      </c>
      <c r="H1077">
        <f t="shared" si="55"/>
        <v>313.22000000000003</v>
      </c>
      <c r="I1077">
        <f t="shared" si="56"/>
        <v>379</v>
      </c>
      <c r="J1077">
        <f t="shared" si="54"/>
        <v>313.22000000000003</v>
      </c>
      <c r="K1077" s="7">
        <v>379</v>
      </c>
      <c r="M1077" t="s">
        <v>3530</v>
      </c>
      <c r="O1077" s="11"/>
    </row>
    <row r="1078" spans="1:15">
      <c r="A1078">
        <v>3019850</v>
      </c>
      <c r="B1078" t="s">
        <v>1253</v>
      </c>
      <c r="C1078" t="s">
        <v>3595</v>
      </c>
      <c r="D1078" t="s">
        <v>3596</v>
      </c>
      <c r="E1078">
        <v>3</v>
      </c>
      <c r="F1078">
        <v>28</v>
      </c>
      <c r="G1078" t="s">
        <v>14</v>
      </c>
      <c r="H1078">
        <f t="shared" si="55"/>
        <v>313.22000000000003</v>
      </c>
      <c r="I1078">
        <f t="shared" si="56"/>
        <v>379</v>
      </c>
      <c r="J1078">
        <f t="shared" si="54"/>
        <v>313.22000000000003</v>
      </c>
      <c r="K1078" s="7">
        <v>379</v>
      </c>
      <c r="M1078" t="s">
        <v>3530</v>
      </c>
      <c r="O1078" s="11"/>
    </row>
    <row r="1079" spans="1:15">
      <c r="A1079">
        <v>3017557</v>
      </c>
      <c r="B1079" t="s">
        <v>1253</v>
      </c>
      <c r="C1079" t="s">
        <v>1281</v>
      </c>
      <c r="D1079" t="s">
        <v>1282</v>
      </c>
      <c r="E1079">
        <v>3</v>
      </c>
      <c r="F1079">
        <v>28</v>
      </c>
      <c r="G1079" t="s">
        <v>14</v>
      </c>
      <c r="H1079">
        <f t="shared" si="55"/>
        <v>81.819999999999993</v>
      </c>
      <c r="I1079">
        <f t="shared" si="56"/>
        <v>99</v>
      </c>
      <c r="J1079">
        <f t="shared" si="54"/>
        <v>81.819999999999993</v>
      </c>
      <c r="K1079" s="7">
        <v>99</v>
      </c>
      <c r="M1079" t="s">
        <v>3530</v>
      </c>
      <c r="O1079" s="11"/>
    </row>
    <row r="1080" spans="1:15">
      <c r="A1080">
        <v>3017618</v>
      </c>
      <c r="B1080" t="s">
        <v>1253</v>
      </c>
      <c r="C1080" t="s">
        <v>2431</v>
      </c>
      <c r="D1080" t="s">
        <v>1278</v>
      </c>
      <c r="E1080">
        <v>3</v>
      </c>
      <c r="F1080">
        <v>28</v>
      </c>
      <c r="G1080" t="s">
        <v>14</v>
      </c>
      <c r="H1080">
        <f t="shared" si="55"/>
        <v>81.819999999999993</v>
      </c>
      <c r="I1080">
        <f t="shared" si="56"/>
        <v>99</v>
      </c>
      <c r="J1080">
        <f t="shared" si="54"/>
        <v>81.819999999999993</v>
      </c>
      <c r="K1080" s="7">
        <v>99</v>
      </c>
      <c r="M1080" t="s">
        <v>3530</v>
      </c>
      <c r="O1080" s="11"/>
    </row>
    <row r="1081" spans="1:15">
      <c r="A1081">
        <v>3017816</v>
      </c>
      <c r="B1081" t="s">
        <v>1253</v>
      </c>
      <c r="C1081" t="s">
        <v>3159</v>
      </c>
      <c r="D1081" t="s">
        <v>1284</v>
      </c>
      <c r="E1081">
        <v>3</v>
      </c>
      <c r="F1081">
        <v>28</v>
      </c>
      <c r="G1081" t="s">
        <v>14</v>
      </c>
      <c r="H1081">
        <f t="shared" si="55"/>
        <v>718.18</v>
      </c>
      <c r="I1081">
        <f t="shared" si="56"/>
        <v>869</v>
      </c>
      <c r="J1081">
        <f t="shared" si="54"/>
        <v>718.18</v>
      </c>
      <c r="K1081" s="7">
        <v>869</v>
      </c>
      <c r="M1081" t="s">
        <v>3530</v>
      </c>
      <c r="O1081" s="11"/>
    </row>
    <row r="1082" spans="1:15">
      <c r="A1082">
        <v>3017830</v>
      </c>
      <c r="B1082" t="s">
        <v>1253</v>
      </c>
      <c r="C1082" t="s">
        <v>3158</v>
      </c>
      <c r="D1082" t="s">
        <v>1283</v>
      </c>
      <c r="E1082">
        <v>3</v>
      </c>
      <c r="F1082">
        <v>28</v>
      </c>
      <c r="G1082" t="s">
        <v>14</v>
      </c>
      <c r="H1082">
        <f t="shared" si="55"/>
        <v>346.28</v>
      </c>
      <c r="I1082">
        <f t="shared" si="56"/>
        <v>419</v>
      </c>
      <c r="J1082">
        <f t="shared" si="54"/>
        <v>346.28</v>
      </c>
      <c r="K1082" s="7">
        <v>419</v>
      </c>
      <c r="M1082" t="s">
        <v>3530</v>
      </c>
      <c r="O1082" s="11"/>
    </row>
    <row r="1083" spans="1:15">
      <c r="A1083">
        <v>3018554</v>
      </c>
      <c r="B1083" t="s">
        <v>1253</v>
      </c>
      <c r="C1083" t="s">
        <v>1279</v>
      </c>
      <c r="D1083" t="s">
        <v>1280</v>
      </c>
      <c r="E1083">
        <v>3</v>
      </c>
      <c r="F1083">
        <v>28</v>
      </c>
      <c r="G1083" t="s">
        <v>14</v>
      </c>
      <c r="H1083">
        <f t="shared" si="55"/>
        <v>40.5</v>
      </c>
      <c r="I1083">
        <f t="shared" si="56"/>
        <v>49</v>
      </c>
      <c r="J1083">
        <f t="shared" si="54"/>
        <v>40.5</v>
      </c>
      <c r="K1083" s="7">
        <v>49</v>
      </c>
      <c r="M1083" t="s">
        <v>3530</v>
      </c>
      <c r="O1083" s="11"/>
    </row>
    <row r="1084" spans="1:15">
      <c r="A1084">
        <v>3019867</v>
      </c>
      <c r="B1084" t="s">
        <v>1253</v>
      </c>
      <c r="C1084" t="s">
        <v>3160</v>
      </c>
      <c r="D1084" t="s">
        <v>1285</v>
      </c>
      <c r="E1084">
        <v>3</v>
      </c>
      <c r="F1084">
        <v>28</v>
      </c>
      <c r="G1084" t="s">
        <v>14</v>
      </c>
      <c r="H1084">
        <f t="shared" si="55"/>
        <v>313.22000000000003</v>
      </c>
      <c r="I1084">
        <f t="shared" si="56"/>
        <v>379</v>
      </c>
      <c r="J1084">
        <f t="shared" si="54"/>
        <v>313.22000000000003</v>
      </c>
      <c r="K1084" s="7">
        <v>379</v>
      </c>
      <c r="M1084" t="s">
        <v>3530</v>
      </c>
      <c r="O1084" s="11"/>
    </row>
    <row r="1085" spans="1:15">
      <c r="A1085">
        <v>3019850</v>
      </c>
      <c r="B1085" t="s">
        <v>1253</v>
      </c>
      <c r="C1085" t="s">
        <v>3595</v>
      </c>
      <c r="D1085" t="s">
        <v>3596</v>
      </c>
      <c r="E1085">
        <v>3</v>
      </c>
      <c r="F1085">
        <v>28</v>
      </c>
      <c r="G1085" t="s">
        <v>14</v>
      </c>
      <c r="H1085">
        <f t="shared" si="55"/>
        <v>313.22000000000003</v>
      </c>
      <c r="I1085">
        <f t="shared" si="56"/>
        <v>379</v>
      </c>
      <c r="J1085">
        <f t="shared" si="54"/>
        <v>313.22000000000003</v>
      </c>
      <c r="K1085" s="7">
        <v>379</v>
      </c>
      <c r="M1085" t="s">
        <v>3530</v>
      </c>
      <c r="O1085" s="11"/>
    </row>
    <row r="1086" spans="1:15">
      <c r="A1086">
        <v>3017199</v>
      </c>
      <c r="B1086" t="s">
        <v>1253</v>
      </c>
      <c r="C1086" t="s">
        <v>3583</v>
      </c>
      <c r="D1086" t="s">
        <v>1289</v>
      </c>
      <c r="E1086">
        <v>3</v>
      </c>
      <c r="F1086">
        <v>28</v>
      </c>
      <c r="G1086" t="s">
        <v>14</v>
      </c>
      <c r="H1086">
        <f t="shared" si="55"/>
        <v>81.819999999999993</v>
      </c>
      <c r="I1086">
        <f t="shared" si="56"/>
        <v>99</v>
      </c>
      <c r="J1086">
        <f t="shared" si="54"/>
        <v>81.819999999999993</v>
      </c>
      <c r="K1086" s="7">
        <v>99</v>
      </c>
      <c r="M1086" t="s">
        <v>3530</v>
      </c>
      <c r="O1086" s="11"/>
    </row>
    <row r="1087" spans="1:15">
      <c r="A1087">
        <v>3017694</v>
      </c>
      <c r="B1087" t="s">
        <v>1253</v>
      </c>
      <c r="C1087" t="s">
        <v>3590</v>
      </c>
      <c r="D1087" t="s">
        <v>1286</v>
      </c>
      <c r="E1087">
        <v>3</v>
      </c>
      <c r="F1087">
        <v>28</v>
      </c>
      <c r="G1087" t="s">
        <v>14</v>
      </c>
      <c r="H1087">
        <f t="shared" si="55"/>
        <v>81.819999999999993</v>
      </c>
      <c r="I1087">
        <f t="shared" si="56"/>
        <v>99</v>
      </c>
      <c r="J1087">
        <f t="shared" si="54"/>
        <v>81.819999999999993</v>
      </c>
      <c r="K1087" s="7">
        <v>99</v>
      </c>
      <c r="M1087" t="s">
        <v>3530</v>
      </c>
      <c r="O1087" s="11"/>
    </row>
    <row r="1088" spans="1:15">
      <c r="A1088">
        <v>3017892</v>
      </c>
      <c r="B1088" t="s">
        <v>1253</v>
      </c>
      <c r="C1088" t="s">
        <v>3162</v>
      </c>
      <c r="D1088" t="s">
        <v>1291</v>
      </c>
      <c r="E1088">
        <v>3</v>
      </c>
      <c r="F1088">
        <v>28</v>
      </c>
      <c r="G1088" t="s">
        <v>14</v>
      </c>
      <c r="H1088">
        <f t="shared" si="55"/>
        <v>718.18</v>
      </c>
      <c r="I1088">
        <f t="shared" si="56"/>
        <v>869</v>
      </c>
      <c r="J1088">
        <f t="shared" si="54"/>
        <v>718.18</v>
      </c>
      <c r="K1088" s="7">
        <v>869</v>
      </c>
      <c r="M1088" t="s">
        <v>3530</v>
      </c>
      <c r="O1088" s="11"/>
    </row>
    <row r="1089" spans="1:15">
      <c r="A1089">
        <v>3017915</v>
      </c>
      <c r="B1089" t="s">
        <v>1253</v>
      </c>
      <c r="C1089" t="s">
        <v>3161</v>
      </c>
      <c r="D1089" t="s">
        <v>1290</v>
      </c>
      <c r="E1089">
        <v>3</v>
      </c>
      <c r="F1089">
        <v>28</v>
      </c>
      <c r="G1089" t="s">
        <v>14</v>
      </c>
      <c r="H1089">
        <f t="shared" si="55"/>
        <v>346.28</v>
      </c>
      <c r="I1089">
        <f t="shared" si="56"/>
        <v>419</v>
      </c>
      <c r="J1089">
        <f t="shared" si="54"/>
        <v>346.28</v>
      </c>
      <c r="K1089" s="7">
        <v>419</v>
      </c>
      <c r="M1089" t="s">
        <v>3530</v>
      </c>
      <c r="O1089" s="11"/>
    </row>
    <row r="1090" spans="1:15">
      <c r="A1090">
        <v>3018530</v>
      </c>
      <c r="B1090" t="s">
        <v>1253</v>
      </c>
      <c r="C1090" t="s">
        <v>1287</v>
      </c>
      <c r="D1090" t="s">
        <v>1288</v>
      </c>
      <c r="E1090">
        <v>3</v>
      </c>
      <c r="F1090">
        <v>28</v>
      </c>
      <c r="G1090" t="s">
        <v>14</v>
      </c>
      <c r="H1090">
        <f t="shared" si="55"/>
        <v>40.5</v>
      </c>
      <c r="I1090">
        <f t="shared" si="56"/>
        <v>49</v>
      </c>
      <c r="J1090">
        <f t="shared" si="54"/>
        <v>40.5</v>
      </c>
      <c r="K1090" s="7">
        <v>49</v>
      </c>
      <c r="M1090" t="s">
        <v>3530</v>
      </c>
      <c r="O1090" s="11"/>
    </row>
    <row r="1091" spans="1:15">
      <c r="A1091">
        <v>3579240</v>
      </c>
      <c r="B1091" t="s">
        <v>1292</v>
      </c>
      <c r="C1091" t="s">
        <v>1293</v>
      </c>
      <c r="D1091" t="s">
        <v>1294</v>
      </c>
      <c r="E1091">
        <v>3</v>
      </c>
      <c r="F1091">
        <v>12</v>
      </c>
      <c r="G1091" t="s">
        <v>3</v>
      </c>
      <c r="H1091">
        <f t="shared" si="55"/>
        <v>475.21</v>
      </c>
      <c r="I1091">
        <f t="shared" si="56"/>
        <v>575</v>
      </c>
      <c r="J1091">
        <f t="shared" si="54"/>
        <v>475.21</v>
      </c>
      <c r="K1091" s="7">
        <v>575</v>
      </c>
      <c r="L1091">
        <v>1.2</v>
      </c>
      <c r="M1091">
        <v>57.6</v>
      </c>
      <c r="O1091" s="11"/>
    </row>
    <row r="1092" spans="1:15">
      <c r="A1092">
        <v>3579226</v>
      </c>
      <c r="B1092" t="s">
        <v>1292</v>
      </c>
      <c r="C1092" t="s">
        <v>1295</v>
      </c>
      <c r="D1092" t="s">
        <v>1296</v>
      </c>
      <c r="E1092">
        <v>3</v>
      </c>
      <c r="F1092">
        <v>12</v>
      </c>
      <c r="G1092" t="s">
        <v>3</v>
      </c>
      <c r="H1092">
        <f t="shared" si="55"/>
        <v>475.21</v>
      </c>
      <c r="I1092">
        <f t="shared" si="56"/>
        <v>575</v>
      </c>
      <c r="J1092">
        <f t="shared" si="54"/>
        <v>475.21</v>
      </c>
      <c r="K1092" s="7">
        <v>575</v>
      </c>
      <c r="L1092">
        <v>1.2</v>
      </c>
      <c r="M1092">
        <v>57.6</v>
      </c>
      <c r="O1092" s="11"/>
    </row>
    <row r="1093" spans="1:15">
      <c r="A1093">
        <v>3540769</v>
      </c>
      <c r="B1093" t="s">
        <v>1297</v>
      </c>
      <c r="C1093" t="s">
        <v>3739</v>
      </c>
      <c r="D1093" t="s">
        <v>3740</v>
      </c>
      <c r="E1093">
        <v>3</v>
      </c>
      <c r="F1093">
        <v>18</v>
      </c>
      <c r="G1093" t="s">
        <v>3</v>
      </c>
      <c r="H1093">
        <f t="shared" si="55"/>
        <v>1342.98</v>
      </c>
      <c r="I1093">
        <f t="shared" si="56"/>
        <v>1625</v>
      </c>
      <c r="J1093">
        <f t="shared" si="54"/>
        <v>1342.98</v>
      </c>
      <c r="K1093" s="7">
        <v>1625</v>
      </c>
      <c r="L1093">
        <v>1.43</v>
      </c>
      <c r="M1093">
        <v>45.76</v>
      </c>
      <c r="O1093" s="11"/>
    </row>
    <row r="1094" spans="1:15">
      <c r="A1094">
        <v>3540820</v>
      </c>
      <c r="B1094" t="s">
        <v>1297</v>
      </c>
      <c r="C1094" t="s">
        <v>3166</v>
      </c>
      <c r="D1094" t="s">
        <v>1301</v>
      </c>
      <c r="E1094">
        <v>3</v>
      </c>
      <c r="F1094">
        <v>12</v>
      </c>
      <c r="G1094" t="s">
        <v>3</v>
      </c>
      <c r="H1094">
        <f t="shared" si="55"/>
        <v>1037.19</v>
      </c>
      <c r="I1094">
        <f t="shared" si="56"/>
        <v>1255</v>
      </c>
      <c r="J1094">
        <f t="shared" si="54"/>
        <v>1037.19</v>
      </c>
      <c r="K1094" s="7">
        <v>1255</v>
      </c>
      <c r="M1094" t="s">
        <v>3530</v>
      </c>
      <c r="O1094" s="11"/>
    </row>
    <row r="1095" spans="1:15">
      <c r="A1095">
        <v>3540851</v>
      </c>
      <c r="B1095" t="s">
        <v>1297</v>
      </c>
      <c r="C1095" t="s">
        <v>3167</v>
      </c>
      <c r="D1095" t="s">
        <v>1302</v>
      </c>
      <c r="E1095">
        <v>3</v>
      </c>
      <c r="F1095">
        <v>12</v>
      </c>
      <c r="G1095" t="s">
        <v>3</v>
      </c>
      <c r="H1095">
        <f t="shared" si="55"/>
        <v>1037.19</v>
      </c>
      <c r="I1095">
        <f t="shared" si="56"/>
        <v>1255</v>
      </c>
      <c r="J1095">
        <f t="shared" si="54"/>
        <v>1037.19</v>
      </c>
      <c r="K1095" s="7">
        <v>1255</v>
      </c>
      <c r="M1095" t="s">
        <v>3530</v>
      </c>
      <c r="O1095" s="11"/>
    </row>
    <row r="1096" spans="1:15">
      <c r="A1096">
        <v>3541360</v>
      </c>
      <c r="B1096" t="s">
        <v>1297</v>
      </c>
      <c r="C1096" t="s">
        <v>1305</v>
      </c>
      <c r="D1096" t="s">
        <v>1306</v>
      </c>
      <c r="E1096">
        <v>3</v>
      </c>
      <c r="F1096">
        <v>12</v>
      </c>
      <c r="G1096" t="s">
        <v>3</v>
      </c>
      <c r="H1096">
        <f t="shared" si="55"/>
        <v>1342.98</v>
      </c>
      <c r="I1096">
        <f t="shared" si="56"/>
        <v>1625</v>
      </c>
      <c r="J1096">
        <f t="shared" si="54"/>
        <v>1342.98</v>
      </c>
      <c r="K1096" s="7">
        <v>1625</v>
      </c>
      <c r="L1096">
        <v>1.43</v>
      </c>
      <c r="M1096">
        <v>45.76</v>
      </c>
      <c r="O1096" s="11"/>
    </row>
    <row r="1097" spans="1:15">
      <c r="A1097">
        <v>3541421</v>
      </c>
      <c r="B1097" t="s">
        <v>1297</v>
      </c>
      <c r="C1097" t="s">
        <v>3172</v>
      </c>
      <c r="D1097" t="s">
        <v>1308</v>
      </c>
      <c r="E1097">
        <v>3</v>
      </c>
      <c r="F1097">
        <v>12</v>
      </c>
      <c r="G1097" t="s">
        <v>3</v>
      </c>
      <c r="H1097">
        <f t="shared" si="55"/>
        <v>1037.19</v>
      </c>
      <c r="I1097">
        <f t="shared" si="56"/>
        <v>1255</v>
      </c>
      <c r="J1097">
        <f t="shared" si="54"/>
        <v>1037.19</v>
      </c>
      <c r="K1097" s="7">
        <v>1255</v>
      </c>
      <c r="M1097" t="s">
        <v>3530</v>
      </c>
      <c r="O1097" s="11"/>
    </row>
    <row r="1098" spans="1:15">
      <c r="A1098">
        <v>3541452</v>
      </c>
      <c r="B1098" t="s">
        <v>1297</v>
      </c>
      <c r="C1098" t="s">
        <v>3173</v>
      </c>
      <c r="D1098" t="s">
        <v>1309</v>
      </c>
      <c r="E1098">
        <v>3</v>
      </c>
      <c r="F1098">
        <v>12</v>
      </c>
      <c r="G1098" t="s">
        <v>3</v>
      </c>
      <c r="H1098">
        <f t="shared" si="55"/>
        <v>1037.19</v>
      </c>
      <c r="I1098">
        <f t="shared" si="56"/>
        <v>1255</v>
      </c>
      <c r="J1098">
        <f t="shared" si="54"/>
        <v>1037.19</v>
      </c>
      <c r="K1098" s="7">
        <v>1255</v>
      </c>
      <c r="M1098" t="s">
        <v>3530</v>
      </c>
      <c r="O1098" s="11"/>
    </row>
    <row r="1099" spans="1:15">
      <c r="A1099">
        <v>3541155</v>
      </c>
      <c r="B1099" t="s">
        <v>1297</v>
      </c>
      <c r="C1099" t="s">
        <v>1312</v>
      </c>
      <c r="D1099" t="s">
        <v>1313</v>
      </c>
      <c r="E1099">
        <v>3</v>
      </c>
      <c r="F1099">
        <v>12</v>
      </c>
      <c r="G1099" t="s">
        <v>3</v>
      </c>
      <c r="H1099">
        <f t="shared" si="55"/>
        <v>1342.98</v>
      </c>
      <c r="I1099">
        <f t="shared" si="56"/>
        <v>1625</v>
      </c>
      <c r="J1099">
        <f t="shared" si="54"/>
        <v>1342.98</v>
      </c>
      <c r="K1099" s="7">
        <v>1625</v>
      </c>
      <c r="L1099">
        <v>1.43</v>
      </c>
      <c r="M1099">
        <v>45.76</v>
      </c>
      <c r="O1099" s="11"/>
    </row>
    <row r="1100" spans="1:15">
      <c r="A1100">
        <v>3541216</v>
      </c>
      <c r="B1100" t="s">
        <v>1297</v>
      </c>
      <c r="C1100" t="s">
        <v>3177</v>
      </c>
      <c r="D1100" t="s">
        <v>1315</v>
      </c>
      <c r="E1100">
        <v>3</v>
      </c>
      <c r="F1100">
        <v>12</v>
      </c>
      <c r="G1100" t="s">
        <v>3</v>
      </c>
      <c r="H1100">
        <f t="shared" si="55"/>
        <v>1037.19</v>
      </c>
      <c r="I1100">
        <f t="shared" si="56"/>
        <v>1255</v>
      </c>
      <c r="J1100">
        <f t="shared" si="54"/>
        <v>1037.19</v>
      </c>
      <c r="K1100" s="7">
        <v>1255</v>
      </c>
      <c r="M1100" t="s">
        <v>3530</v>
      </c>
      <c r="O1100" s="11"/>
    </row>
    <row r="1101" spans="1:15">
      <c r="A1101">
        <v>3541247</v>
      </c>
      <c r="B1101" t="s">
        <v>1297</v>
      </c>
      <c r="C1101" t="s">
        <v>3178</v>
      </c>
      <c r="D1101" t="s">
        <v>1316</v>
      </c>
      <c r="E1101">
        <v>3</v>
      </c>
      <c r="F1101">
        <v>12</v>
      </c>
      <c r="G1101" t="s">
        <v>3</v>
      </c>
      <c r="H1101">
        <f t="shared" si="55"/>
        <v>1037.19</v>
      </c>
      <c r="I1101">
        <f t="shared" si="56"/>
        <v>1255</v>
      </c>
      <c r="J1101">
        <f t="shared" si="54"/>
        <v>1037.19</v>
      </c>
      <c r="K1101" s="7">
        <v>1255</v>
      </c>
      <c r="M1101" t="s">
        <v>3530</v>
      </c>
      <c r="O1101" s="11"/>
    </row>
    <row r="1102" spans="1:15">
      <c r="A1102">
        <v>3540974</v>
      </c>
      <c r="B1102" t="s">
        <v>1297</v>
      </c>
      <c r="C1102" t="s">
        <v>3181</v>
      </c>
      <c r="D1102" t="s">
        <v>1319</v>
      </c>
      <c r="E1102">
        <v>3</v>
      </c>
      <c r="F1102">
        <v>12</v>
      </c>
      <c r="G1102" t="s">
        <v>3</v>
      </c>
      <c r="H1102">
        <f t="shared" si="55"/>
        <v>1342.98</v>
      </c>
      <c r="I1102">
        <f t="shared" si="56"/>
        <v>1625</v>
      </c>
      <c r="J1102">
        <f t="shared" ref="J1102:J1165" si="57">ROUND(K1102/1.21,2)</f>
        <v>1342.98</v>
      </c>
      <c r="K1102" s="7">
        <v>1625</v>
      </c>
      <c r="M1102" t="s">
        <v>3530</v>
      </c>
      <c r="O1102" s="11"/>
    </row>
    <row r="1103" spans="1:15">
      <c r="A1103">
        <v>3541032</v>
      </c>
      <c r="B1103" t="s">
        <v>1297</v>
      </c>
      <c r="C1103" t="s">
        <v>3742</v>
      </c>
      <c r="D1103" t="s">
        <v>1321</v>
      </c>
      <c r="E1103">
        <v>3</v>
      </c>
      <c r="F1103">
        <v>12</v>
      </c>
      <c r="G1103" t="s">
        <v>3</v>
      </c>
      <c r="H1103">
        <f t="shared" ref="H1103:H1166" si="58">ROUND(J1103*(1-$K$3),2)</f>
        <v>1037.19</v>
      </c>
      <c r="I1103">
        <f t="shared" ref="I1103:I1166" si="59">ROUND(K1103*(1-$K$3),0)</f>
        <v>1255</v>
      </c>
      <c r="J1103">
        <f t="shared" si="57"/>
        <v>1037.19</v>
      </c>
      <c r="K1103" s="7">
        <v>1255</v>
      </c>
      <c r="M1103" t="s">
        <v>3530</v>
      </c>
      <c r="O1103" s="11"/>
    </row>
    <row r="1104" spans="1:15">
      <c r="A1104">
        <v>3541063</v>
      </c>
      <c r="B1104" t="s">
        <v>1297</v>
      </c>
      <c r="C1104" t="s">
        <v>3183</v>
      </c>
      <c r="D1104" t="s">
        <v>1322</v>
      </c>
      <c r="E1104">
        <v>3</v>
      </c>
      <c r="F1104">
        <v>12</v>
      </c>
      <c r="G1104" t="s">
        <v>3</v>
      </c>
      <c r="H1104">
        <f t="shared" si="58"/>
        <v>1037.19</v>
      </c>
      <c r="I1104">
        <f t="shared" si="59"/>
        <v>1255</v>
      </c>
      <c r="J1104">
        <f t="shared" si="57"/>
        <v>1037.19</v>
      </c>
      <c r="K1104" s="7">
        <v>1255</v>
      </c>
      <c r="M1104" t="s">
        <v>3530</v>
      </c>
      <c r="O1104" s="11"/>
    </row>
    <row r="1105" spans="1:15">
      <c r="A1105">
        <v>3085794</v>
      </c>
      <c r="B1105" t="s">
        <v>1297</v>
      </c>
      <c r="C1105" t="s">
        <v>1323</v>
      </c>
      <c r="D1105" t="s">
        <v>1324</v>
      </c>
      <c r="E1105">
        <v>3</v>
      </c>
      <c r="F1105">
        <v>6</v>
      </c>
      <c r="G1105" t="s">
        <v>14</v>
      </c>
      <c r="H1105">
        <f t="shared" si="58"/>
        <v>147.93</v>
      </c>
      <c r="I1105">
        <f t="shared" si="59"/>
        <v>179</v>
      </c>
      <c r="J1105">
        <f t="shared" si="57"/>
        <v>147.93</v>
      </c>
      <c r="K1105" s="7">
        <v>179</v>
      </c>
      <c r="M1105" t="s">
        <v>3530</v>
      </c>
      <c r="O1105" s="11"/>
    </row>
    <row r="1106" spans="1:15">
      <c r="A1106">
        <v>3085879</v>
      </c>
      <c r="B1106" t="s">
        <v>1297</v>
      </c>
      <c r="C1106" t="s">
        <v>1325</v>
      </c>
      <c r="D1106" t="s">
        <v>1326</v>
      </c>
      <c r="E1106">
        <v>3</v>
      </c>
      <c r="F1106">
        <v>6</v>
      </c>
      <c r="G1106" t="s">
        <v>14</v>
      </c>
      <c r="H1106">
        <f t="shared" si="58"/>
        <v>177.69</v>
      </c>
      <c r="I1106">
        <f t="shared" si="59"/>
        <v>215</v>
      </c>
      <c r="J1106">
        <f t="shared" si="57"/>
        <v>177.69</v>
      </c>
      <c r="K1106" s="7">
        <v>215</v>
      </c>
      <c r="M1106" t="s">
        <v>3530</v>
      </c>
      <c r="O1106" s="11"/>
    </row>
    <row r="1107" spans="1:15">
      <c r="A1107">
        <v>3540707</v>
      </c>
      <c r="B1107" t="s">
        <v>1297</v>
      </c>
      <c r="C1107" t="s">
        <v>3168</v>
      </c>
      <c r="D1107" t="s">
        <v>1327</v>
      </c>
      <c r="E1107">
        <v>3</v>
      </c>
      <c r="F1107">
        <v>6</v>
      </c>
      <c r="G1107" t="s">
        <v>14</v>
      </c>
      <c r="H1107">
        <f t="shared" si="58"/>
        <v>309.92</v>
      </c>
      <c r="I1107">
        <f t="shared" si="59"/>
        <v>375</v>
      </c>
      <c r="J1107">
        <f t="shared" si="57"/>
        <v>309.92</v>
      </c>
      <c r="K1107" s="7">
        <v>375</v>
      </c>
      <c r="M1107" t="s">
        <v>3530</v>
      </c>
      <c r="O1107" s="11"/>
    </row>
    <row r="1108" spans="1:15">
      <c r="A1108">
        <v>3085800</v>
      </c>
      <c r="B1108" t="s">
        <v>1297</v>
      </c>
      <c r="C1108" t="s">
        <v>1328</v>
      </c>
      <c r="D1108" t="s">
        <v>1329</v>
      </c>
      <c r="E1108">
        <v>3</v>
      </c>
      <c r="F1108">
        <v>6</v>
      </c>
      <c r="G1108" t="s">
        <v>14</v>
      </c>
      <c r="H1108">
        <f t="shared" si="58"/>
        <v>147.93</v>
      </c>
      <c r="I1108">
        <f t="shared" si="59"/>
        <v>179</v>
      </c>
      <c r="J1108">
        <f t="shared" si="57"/>
        <v>147.93</v>
      </c>
      <c r="K1108" s="7">
        <v>179</v>
      </c>
      <c r="M1108" t="s">
        <v>3530</v>
      </c>
      <c r="O1108" s="11"/>
    </row>
    <row r="1109" spans="1:15">
      <c r="A1109">
        <v>3085886</v>
      </c>
      <c r="B1109" t="s">
        <v>1297</v>
      </c>
      <c r="C1109" t="s">
        <v>1330</v>
      </c>
      <c r="D1109" t="s">
        <v>1331</v>
      </c>
      <c r="E1109">
        <v>3</v>
      </c>
      <c r="F1109">
        <v>6</v>
      </c>
      <c r="G1109" t="s">
        <v>14</v>
      </c>
      <c r="H1109">
        <f t="shared" si="58"/>
        <v>177.69</v>
      </c>
      <c r="I1109">
        <f t="shared" si="59"/>
        <v>215</v>
      </c>
      <c r="J1109">
        <f t="shared" si="57"/>
        <v>177.69</v>
      </c>
      <c r="K1109" s="7">
        <v>215</v>
      </c>
      <c r="M1109" t="s">
        <v>3530</v>
      </c>
      <c r="O1109" s="11"/>
    </row>
    <row r="1110" spans="1:15">
      <c r="A1110">
        <v>3541483</v>
      </c>
      <c r="B1110" t="s">
        <v>1297</v>
      </c>
      <c r="C1110" t="s">
        <v>3743</v>
      </c>
      <c r="D1110" t="s">
        <v>3744</v>
      </c>
      <c r="E1110">
        <v>3</v>
      </c>
      <c r="F1110">
        <v>18</v>
      </c>
      <c r="G1110" t="s">
        <v>3</v>
      </c>
      <c r="H1110">
        <f t="shared" si="58"/>
        <v>309.92</v>
      </c>
      <c r="I1110">
        <f t="shared" si="59"/>
        <v>375</v>
      </c>
      <c r="J1110">
        <f t="shared" si="57"/>
        <v>309.92</v>
      </c>
      <c r="K1110" s="7">
        <v>375</v>
      </c>
      <c r="L1110">
        <v>1.43</v>
      </c>
      <c r="M1110">
        <v>45.76</v>
      </c>
      <c r="O1110" s="11"/>
    </row>
    <row r="1111" spans="1:15">
      <c r="A1111">
        <v>3085824</v>
      </c>
      <c r="B1111" t="s">
        <v>1297</v>
      </c>
      <c r="C1111" t="s">
        <v>1332</v>
      </c>
      <c r="D1111" t="s">
        <v>1333</v>
      </c>
      <c r="E1111">
        <v>3</v>
      </c>
      <c r="F1111">
        <v>6</v>
      </c>
      <c r="G1111" t="s">
        <v>14</v>
      </c>
      <c r="H1111">
        <f t="shared" si="58"/>
        <v>147.93</v>
      </c>
      <c r="I1111">
        <f t="shared" si="59"/>
        <v>179</v>
      </c>
      <c r="J1111">
        <f t="shared" si="57"/>
        <v>147.93</v>
      </c>
      <c r="K1111" s="7">
        <v>179</v>
      </c>
      <c r="M1111" t="s">
        <v>3530</v>
      </c>
      <c r="O1111" s="11"/>
    </row>
    <row r="1112" spans="1:15">
      <c r="A1112">
        <v>3085909</v>
      </c>
      <c r="B1112" t="s">
        <v>1297</v>
      </c>
      <c r="C1112" t="s">
        <v>1334</v>
      </c>
      <c r="D1112" t="s">
        <v>1335</v>
      </c>
      <c r="E1112">
        <v>3</v>
      </c>
      <c r="F1112">
        <v>6</v>
      </c>
      <c r="G1112" t="s">
        <v>14</v>
      </c>
      <c r="H1112">
        <f t="shared" si="58"/>
        <v>177.69</v>
      </c>
      <c r="I1112">
        <f t="shared" si="59"/>
        <v>215</v>
      </c>
      <c r="J1112">
        <f t="shared" si="57"/>
        <v>177.69</v>
      </c>
      <c r="K1112" s="7">
        <v>215</v>
      </c>
      <c r="M1112" t="s">
        <v>3530</v>
      </c>
      <c r="O1112" s="11"/>
    </row>
    <row r="1113" spans="1:15">
      <c r="A1113">
        <v>3541278</v>
      </c>
      <c r="B1113" t="s">
        <v>1297</v>
      </c>
      <c r="C1113" t="s">
        <v>3179</v>
      </c>
      <c r="D1113" t="s">
        <v>1336</v>
      </c>
      <c r="E1113">
        <v>3</v>
      </c>
      <c r="F1113">
        <v>6</v>
      </c>
      <c r="G1113" t="s">
        <v>14</v>
      </c>
      <c r="H1113">
        <f t="shared" si="58"/>
        <v>293.39</v>
      </c>
      <c r="I1113">
        <f t="shared" si="59"/>
        <v>355</v>
      </c>
      <c r="J1113">
        <f t="shared" si="57"/>
        <v>293.39</v>
      </c>
      <c r="K1113" s="7">
        <v>355</v>
      </c>
      <c r="M1113" t="s">
        <v>3530</v>
      </c>
      <c r="O1113" s="11"/>
    </row>
    <row r="1114" spans="1:15">
      <c r="A1114">
        <v>3085817</v>
      </c>
      <c r="B1114" t="s">
        <v>1297</v>
      </c>
      <c r="C1114" t="s">
        <v>1337</v>
      </c>
      <c r="D1114" t="s">
        <v>1338</v>
      </c>
      <c r="E1114">
        <v>3</v>
      </c>
      <c r="F1114">
        <v>6</v>
      </c>
      <c r="G1114" t="s">
        <v>14</v>
      </c>
      <c r="H1114">
        <f t="shared" si="58"/>
        <v>147.93</v>
      </c>
      <c r="I1114">
        <f t="shared" si="59"/>
        <v>179</v>
      </c>
      <c r="J1114">
        <f t="shared" si="57"/>
        <v>147.93</v>
      </c>
      <c r="K1114" s="7">
        <v>179</v>
      </c>
      <c r="M1114" t="s">
        <v>3530</v>
      </c>
      <c r="O1114" s="11"/>
    </row>
    <row r="1115" spans="1:15">
      <c r="A1115">
        <v>3085893</v>
      </c>
      <c r="B1115" t="s">
        <v>1297</v>
      </c>
      <c r="C1115" t="s">
        <v>1339</v>
      </c>
      <c r="D1115" t="s">
        <v>1340</v>
      </c>
      <c r="E1115">
        <v>3</v>
      </c>
      <c r="F1115">
        <v>6</v>
      </c>
      <c r="G1115" t="s">
        <v>14</v>
      </c>
      <c r="H1115">
        <f t="shared" si="58"/>
        <v>177.69</v>
      </c>
      <c r="I1115">
        <f t="shared" si="59"/>
        <v>215</v>
      </c>
      <c r="J1115">
        <f t="shared" si="57"/>
        <v>177.69</v>
      </c>
      <c r="K1115" s="7">
        <v>215</v>
      </c>
      <c r="M1115" t="s">
        <v>3530</v>
      </c>
      <c r="O1115" s="11"/>
    </row>
    <row r="1116" spans="1:15">
      <c r="A1116">
        <v>3540912</v>
      </c>
      <c r="B1116" t="s">
        <v>1297</v>
      </c>
      <c r="C1116" t="s">
        <v>3184</v>
      </c>
      <c r="D1116" t="s">
        <v>1341</v>
      </c>
      <c r="E1116">
        <v>3</v>
      </c>
      <c r="F1116">
        <v>6</v>
      </c>
      <c r="G1116" t="s">
        <v>14</v>
      </c>
      <c r="H1116">
        <f t="shared" si="58"/>
        <v>309.92</v>
      </c>
      <c r="I1116">
        <f t="shared" si="59"/>
        <v>375</v>
      </c>
      <c r="J1116">
        <f t="shared" si="57"/>
        <v>309.92</v>
      </c>
      <c r="K1116" s="7">
        <v>375</v>
      </c>
      <c r="M1116" t="s">
        <v>3530</v>
      </c>
      <c r="O1116" s="11"/>
    </row>
    <row r="1117" spans="1:15">
      <c r="A1117">
        <v>3540677</v>
      </c>
      <c r="B1117" t="s">
        <v>1297</v>
      </c>
      <c r="C1117" t="s">
        <v>3163</v>
      </c>
      <c r="D1117" t="s">
        <v>1298</v>
      </c>
      <c r="E1117">
        <v>3</v>
      </c>
      <c r="F1117">
        <v>12</v>
      </c>
      <c r="G1117" t="s">
        <v>3</v>
      </c>
      <c r="H1117">
        <f t="shared" si="58"/>
        <v>814.05</v>
      </c>
      <c r="I1117">
        <f t="shared" si="59"/>
        <v>985</v>
      </c>
      <c r="J1117">
        <f t="shared" si="57"/>
        <v>814.05</v>
      </c>
      <c r="K1117" s="7">
        <v>985</v>
      </c>
      <c r="M1117" t="s">
        <v>3530</v>
      </c>
      <c r="O1117" s="11"/>
    </row>
    <row r="1118" spans="1:15">
      <c r="A1118">
        <v>3540738</v>
      </c>
      <c r="B1118" t="s">
        <v>1297</v>
      </c>
      <c r="C1118" t="s">
        <v>3164</v>
      </c>
      <c r="D1118" t="s">
        <v>1299</v>
      </c>
      <c r="E1118">
        <v>3</v>
      </c>
      <c r="F1118">
        <v>12</v>
      </c>
      <c r="G1118" t="s">
        <v>3</v>
      </c>
      <c r="H1118">
        <f t="shared" si="58"/>
        <v>814.05</v>
      </c>
      <c r="I1118">
        <f t="shared" si="59"/>
        <v>985</v>
      </c>
      <c r="J1118">
        <f t="shared" si="57"/>
        <v>814.05</v>
      </c>
      <c r="K1118" s="7">
        <v>985</v>
      </c>
      <c r="M1118" t="s">
        <v>3530</v>
      </c>
      <c r="O1118" s="11"/>
    </row>
    <row r="1119" spans="1:15">
      <c r="A1119">
        <v>3540790</v>
      </c>
      <c r="B1119" t="s">
        <v>1297</v>
      </c>
      <c r="C1119" t="s">
        <v>3165</v>
      </c>
      <c r="D1119" t="s">
        <v>1300</v>
      </c>
      <c r="E1119">
        <v>3</v>
      </c>
      <c r="F1119">
        <v>12</v>
      </c>
      <c r="G1119" t="s">
        <v>3</v>
      </c>
      <c r="H1119">
        <f t="shared" si="58"/>
        <v>1106.6099999999999</v>
      </c>
      <c r="I1119">
        <f t="shared" si="59"/>
        <v>1339</v>
      </c>
      <c r="J1119">
        <f t="shared" si="57"/>
        <v>1106.6099999999999</v>
      </c>
      <c r="K1119" s="7">
        <v>1339</v>
      </c>
      <c r="M1119" t="s">
        <v>3530</v>
      </c>
      <c r="O1119" s="11"/>
    </row>
    <row r="1120" spans="1:15">
      <c r="A1120">
        <v>3541308</v>
      </c>
      <c r="B1120" t="s">
        <v>1297</v>
      </c>
      <c r="C1120" t="s">
        <v>3169</v>
      </c>
      <c r="D1120" t="s">
        <v>1303</v>
      </c>
      <c r="E1120">
        <v>3</v>
      </c>
      <c r="F1120">
        <v>12</v>
      </c>
      <c r="G1120" t="s">
        <v>3</v>
      </c>
      <c r="H1120">
        <f t="shared" si="58"/>
        <v>814.05</v>
      </c>
      <c r="I1120">
        <f t="shared" si="59"/>
        <v>985</v>
      </c>
      <c r="J1120">
        <f t="shared" si="57"/>
        <v>814.05</v>
      </c>
      <c r="K1120" s="7">
        <v>985</v>
      </c>
      <c r="M1120" t="s">
        <v>3530</v>
      </c>
      <c r="O1120" s="11"/>
    </row>
    <row r="1121" spans="1:15">
      <c r="A1121">
        <v>3541339</v>
      </c>
      <c r="B1121" t="s">
        <v>1297</v>
      </c>
      <c r="C1121" t="s">
        <v>3170</v>
      </c>
      <c r="D1121" t="s">
        <v>1304</v>
      </c>
      <c r="E1121">
        <v>3</v>
      </c>
      <c r="F1121">
        <v>12</v>
      </c>
      <c r="G1121" t="s">
        <v>3</v>
      </c>
      <c r="H1121">
        <f t="shared" si="58"/>
        <v>814.05</v>
      </c>
      <c r="I1121">
        <f t="shared" si="59"/>
        <v>985</v>
      </c>
      <c r="J1121">
        <f t="shared" si="57"/>
        <v>814.05</v>
      </c>
      <c r="K1121" s="7">
        <v>985</v>
      </c>
      <c r="M1121" t="s">
        <v>3530</v>
      </c>
      <c r="O1121" s="11"/>
    </row>
    <row r="1122" spans="1:15">
      <c r="A1122">
        <v>3541391</v>
      </c>
      <c r="B1122" t="s">
        <v>1297</v>
      </c>
      <c r="C1122" t="s">
        <v>3171</v>
      </c>
      <c r="D1122" t="s">
        <v>1307</v>
      </c>
      <c r="E1122">
        <v>3</v>
      </c>
      <c r="F1122">
        <v>12</v>
      </c>
      <c r="G1122" t="s">
        <v>3</v>
      </c>
      <c r="H1122">
        <f t="shared" si="58"/>
        <v>1106.6099999999999</v>
      </c>
      <c r="I1122">
        <f t="shared" si="59"/>
        <v>1339</v>
      </c>
      <c r="J1122">
        <f t="shared" si="57"/>
        <v>1106.6099999999999</v>
      </c>
      <c r="K1122" s="7">
        <v>1339</v>
      </c>
      <c r="M1122" t="s">
        <v>3530</v>
      </c>
      <c r="O1122" s="11"/>
    </row>
    <row r="1123" spans="1:15">
      <c r="A1123">
        <v>3541094</v>
      </c>
      <c r="B1123" t="s">
        <v>1297</v>
      </c>
      <c r="C1123" t="s">
        <v>3174</v>
      </c>
      <c r="D1123" t="s">
        <v>1310</v>
      </c>
      <c r="E1123">
        <v>3</v>
      </c>
      <c r="F1123">
        <v>12</v>
      </c>
      <c r="G1123" t="s">
        <v>3</v>
      </c>
      <c r="H1123">
        <f t="shared" si="58"/>
        <v>814.05</v>
      </c>
      <c r="I1123">
        <f t="shared" si="59"/>
        <v>985</v>
      </c>
      <c r="J1123">
        <f t="shared" si="57"/>
        <v>814.05</v>
      </c>
      <c r="K1123" s="7">
        <v>985</v>
      </c>
      <c r="M1123" t="s">
        <v>3530</v>
      </c>
      <c r="O1123" s="11"/>
    </row>
    <row r="1124" spans="1:15">
      <c r="A1124">
        <v>3541124</v>
      </c>
      <c r="B1124" t="s">
        <v>1297</v>
      </c>
      <c r="C1124" t="s">
        <v>3175</v>
      </c>
      <c r="D1124" t="s">
        <v>1311</v>
      </c>
      <c r="E1124">
        <v>3</v>
      </c>
      <c r="F1124">
        <v>12</v>
      </c>
      <c r="G1124" t="s">
        <v>3</v>
      </c>
      <c r="H1124">
        <f t="shared" si="58"/>
        <v>814.05</v>
      </c>
      <c r="I1124">
        <f t="shared" si="59"/>
        <v>985</v>
      </c>
      <c r="J1124">
        <f t="shared" si="57"/>
        <v>814.05</v>
      </c>
      <c r="K1124" s="7">
        <v>985</v>
      </c>
      <c r="M1124" t="s">
        <v>3530</v>
      </c>
      <c r="O1124" s="11"/>
    </row>
    <row r="1125" spans="1:15">
      <c r="A1125">
        <v>3541186</v>
      </c>
      <c r="B1125" t="s">
        <v>1297</v>
      </c>
      <c r="C1125" t="s">
        <v>3176</v>
      </c>
      <c r="D1125" t="s">
        <v>1314</v>
      </c>
      <c r="E1125">
        <v>3</v>
      </c>
      <c r="F1125">
        <v>12</v>
      </c>
      <c r="G1125" t="s">
        <v>3</v>
      </c>
      <c r="H1125">
        <f t="shared" si="58"/>
        <v>1106.6099999999999</v>
      </c>
      <c r="I1125">
        <f t="shared" si="59"/>
        <v>1339</v>
      </c>
      <c r="J1125">
        <f t="shared" si="57"/>
        <v>1106.6099999999999</v>
      </c>
      <c r="K1125" s="7">
        <v>1339</v>
      </c>
      <c r="M1125" t="s">
        <v>3530</v>
      </c>
      <c r="O1125" s="11"/>
    </row>
    <row r="1126" spans="1:15">
      <c r="A1126">
        <v>3540882</v>
      </c>
      <c r="B1126" t="s">
        <v>1297</v>
      </c>
      <c r="C1126" t="s">
        <v>3180</v>
      </c>
      <c r="D1126" t="s">
        <v>1317</v>
      </c>
      <c r="E1126">
        <v>3</v>
      </c>
      <c r="F1126">
        <v>12</v>
      </c>
      <c r="G1126" t="s">
        <v>3</v>
      </c>
      <c r="H1126">
        <f t="shared" si="58"/>
        <v>814.05</v>
      </c>
      <c r="I1126">
        <f t="shared" si="59"/>
        <v>985</v>
      </c>
      <c r="J1126">
        <f t="shared" si="57"/>
        <v>814.05</v>
      </c>
      <c r="K1126" s="7">
        <v>985</v>
      </c>
      <c r="M1126" t="s">
        <v>3530</v>
      </c>
      <c r="O1126" s="11"/>
    </row>
    <row r="1127" spans="1:15">
      <c r="A1127">
        <v>3540943</v>
      </c>
      <c r="B1127" t="s">
        <v>1297</v>
      </c>
      <c r="C1127" t="s">
        <v>3741</v>
      </c>
      <c r="D1127" t="s">
        <v>1318</v>
      </c>
      <c r="E1127">
        <v>3</v>
      </c>
      <c r="F1127">
        <v>12</v>
      </c>
      <c r="G1127" t="s">
        <v>3</v>
      </c>
      <c r="H1127">
        <f t="shared" si="58"/>
        <v>814.05</v>
      </c>
      <c r="I1127">
        <f t="shared" si="59"/>
        <v>985</v>
      </c>
      <c r="J1127">
        <f t="shared" si="57"/>
        <v>814.05</v>
      </c>
      <c r="K1127" s="7">
        <v>985</v>
      </c>
      <c r="M1127" t="s">
        <v>3530</v>
      </c>
      <c r="O1127" s="11"/>
    </row>
    <row r="1128" spans="1:15">
      <c r="A1128">
        <v>3541001</v>
      </c>
      <c r="B1128" t="s">
        <v>1297</v>
      </c>
      <c r="C1128" t="s">
        <v>3182</v>
      </c>
      <c r="D1128" t="s">
        <v>1320</v>
      </c>
      <c r="E1128">
        <v>3</v>
      </c>
      <c r="F1128">
        <v>12</v>
      </c>
      <c r="G1128" t="s">
        <v>3</v>
      </c>
      <c r="H1128">
        <f t="shared" si="58"/>
        <v>1106.6099999999999</v>
      </c>
      <c r="I1128">
        <f t="shared" si="59"/>
        <v>1339</v>
      </c>
      <c r="J1128">
        <f t="shared" si="57"/>
        <v>1106.6099999999999</v>
      </c>
      <c r="K1128" s="7">
        <v>1339</v>
      </c>
      <c r="M1128" t="s">
        <v>3530</v>
      </c>
      <c r="O1128" s="11"/>
    </row>
    <row r="1129" spans="1:15">
      <c r="A1129">
        <v>3000154</v>
      </c>
      <c r="B1129" t="s">
        <v>1342</v>
      </c>
      <c r="C1129" t="s">
        <v>1353</v>
      </c>
      <c r="D1129" t="s">
        <v>1354</v>
      </c>
      <c r="E1129">
        <v>3</v>
      </c>
      <c r="F1129">
        <v>1</v>
      </c>
      <c r="G1129" t="s">
        <v>3</v>
      </c>
      <c r="H1129">
        <f t="shared" si="58"/>
        <v>412.4</v>
      </c>
      <c r="I1129">
        <f t="shared" si="59"/>
        <v>499</v>
      </c>
      <c r="J1129">
        <f t="shared" si="57"/>
        <v>412.4</v>
      </c>
      <c r="K1129" s="7">
        <v>499</v>
      </c>
      <c r="L1129">
        <v>0.88</v>
      </c>
      <c r="M1129">
        <v>46.08</v>
      </c>
      <c r="O1129" s="11"/>
    </row>
    <row r="1130" spans="1:15">
      <c r="A1130">
        <v>3000153</v>
      </c>
      <c r="B1130" t="s">
        <v>1342</v>
      </c>
      <c r="C1130" t="s">
        <v>1347</v>
      </c>
      <c r="D1130" t="s">
        <v>1348</v>
      </c>
      <c r="E1130">
        <v>3</v>
      </c>
      <c r="F1130">
        <v>1</v>
      </c>
      <c r="G1130" t="s">
        <v>3</v>
      </c>
      <c r="H1130">
        <f t="shared" si="58"/>
        <v>412.4</v>
      </c>
      <c r="I1130">
        <f t="shared" si="59"/>
        <v>499</v>
      </c>
      <c r="J1130">
        <f t="shared" si="57"/>
        <v>412.4</v>
      </c>
      <c r="K1130" s="7">
        <v>499</v>
      </c>
      <c r="L1130">
        <v>1.44</v>
      </c>
      <c r="M1130">
        <v>46.08</v>
      </c>
      <c r="O1130" s="11"/>
    </row>
    <row r="1131" spans="1:15">
      <c r="A1131">
        <v>3503283</v>
      </c>
      <c r="B1131" t="s">
        <v>1342</v>
      </c>
      <c r="C1131" t="s">
        <v>1351</v>
      </c>
      <c r="D1131" t="s">
        <v>1352</v>
      </c>
      <c r="E1131">
        <v>3</v>
      </c>
      <c r="F1131">
        <v>1</v>
      </c>
      <c r="G1131" t="s">
        <v>3</v>
      </c>
      <c r="H1131">
        <f t="shared" si="58"/>
        <v>392.56</v>
      </c>
      <c r="I1131">
        <f t="shared" si="59"/>
        <v>475</v>
      </c>
      <c r="J1131">
        <f t="shared" si="57"/>
        <v>392.56</v>
      </c>
      <c r="K1131" s="7">
        <v>475</v>
      </c>
      <c r="L1131">
        <v>1.3</v>
      </c>
      <c r="M1131">
        <v>70.2</v>
      </c>
      <c r="O1131" s="11"/>
    </row>
    <row r="1132" spans="1:15">
      <c r="A1132">
        <v>3503313</v>
      </c>
      <c r="B1132" t="s">
        <v>1342</v>
      </c>
      <c r="C1132" t="s">
        <v>1345</v>
      </c>
      <c r="D1132" t="s">
        <v>1346</v>
      </c>
      <c r="E1132">
        <v>3</v>
      </c>
      <c r="F1132">
        <v>1</v>
      </c>
      <c r="G1132" t="s">
        <v>3</v>
      </c>
      <c r="H1132">
        <f t="shared" si="58"/>
        <v>367.77</v>
      </c>
      <c r="I1132">
        <f t="shared" si="59"/>
        <v>445</v>
      </c>
      <c r="J1132">
        <f t="shared" si="57"/>
        <v>367.77</v>
      </c>
      <c r="K1132" s="7">
        <v>445</v>
      </c>
      <c r="L1132">
        <v>1.3</v>
      </c>
      <c r="M1132">
        <v>70.2</v>
      </c>
      <c r="O1132" s="11"/>
    </row>
    <row r="1133" spans="1:15">
      <c r="A1133">
        <v>3502682</v>
      </c>
      <c r="B1133" t="s">
        <v>1342</v>
      </c>
      <c r="C1133" t="s">
        <v>1349</v>
      </c>
      <c r="D1133" t="s">
        <v>1350</v>
      </c>
      <c r="E1133">
        <v>3</v>
      </c>
      <c r="F1133">
        <v>1</v>
      </c>
      <c r="G1133" t="s">
        <v>3</v>
      </c>
      <c r="H1133">
        <f t="shared" si="58"/>
        <v>453.72</v>
      </c>
      <c r="I1133">
        <f t="shared" si="59"/>
        <v>549</v>
      </c>
      <c r="J1133">
        <f t="shared" si="57"/>
        <v>453.72</v>
      </c>
      <c r="K1133" s="7">
        <v>549</v>
      </c>
      <c r="L1133">
        <v>1</v>
      </c>
      <c r="M1133">
        <v>69</v>
      </c>
      <c r="O1133" s="11"/>
    </row>
    <row r="1134" spans="1:15">
      <c r="A1134">
        <v>3502712</v>
      </c>
      <c r="B1134" t="s">
        <v>1342</v>
      </c>
      <c r="C1134" t="s">
        <v>1343</v>
      </c>
      <c r="D1134" t="s">
        <v>1344</v>
      </c>
      <c r="E1134">
        <v>3</v>
      </c>
      <c r="F1134">
        <v>1</v>
      </c>
      <c r="G1134" t="s">
        <v>3</v>
      </c>
      <c r="H1134">
        <f t="shared" si="58"/>
        <v>453.72</v>
      </c>
      <c r="I1134">
        <f t="shared" si="59"/>
        <v>549</v>
      </c>
      <c r="J1134">
        <f t="shared" si="57"/>
        <v>453.72</v>
      </c>
      <c r="K1134" s="7">
        <v>549</v>
      </c>
      <c r="L1134">
        <v>1</v>
      </c>
      <c r="M1134">
        <v>69</v>
      </c>
      <c r="O1134" s="11"/>
    </row>
    <row r="1135" spans="1:15">
      <c r="A1135">
        <v>3502620</v>
      </c>
      <c r="B1135" t="s">
        <v>1342</v>
      </c>
      <c r="C1135" t="s">
        <v>1371</v>
      </c>
      <c r="D1135" t="s">
        <v>1372</v>
      </c>
      <c r="E1135">
        <v>3</v>
      </c>
      <c r="F1135">
        <v>10</v>
      </c>
      <c r="G1135" t="s">
        <v>3</v>
      </c>
      <c r="H1135">
        <f t="shared" si="58"/>
        <v>552.89</v>
      </c>
      <c r="I1135">
        <f t="shared" si="59"/>
        <v>669</v>
      </c>
      <c r="J1135">
        <f t="shared" si="57"/>
        <v>552.89</v>
      </c>
      <c r="K1135" s="7">
        <v>669</v>
      </c>
      <c r="L1135">
        <v>1.07</v>
      </c>
      <c r="M1135">
        <v>32.1</v>
      </c>
      <c r="O1135" s="11"/>
    </row>
    <row r="1136" spans="1:15">
      <c r="A1136">
        <v>3502651</v>
      </c>
      <c r="B1136" t="s">
        <v>1342</v>
      </c>
      <c r="C1136" t="s">
        <v>1365</v>
      </c>
      <c r="D1136" t="s">
        <v>1366</v>
      </c>
      <c r="E1136">
        <v>3</v>
      </c>
      <c r="F1136">
        <v>10</v>
      </c>
      <c r="G1136" t="s">
        <v>3</v>
      </c>
      <c r="H1136">
        <f t="shared" si="58"/>
        <v>552.89</v>
      </c>
      <c r="I1136">
        <f t="shared" si="59"/>
        <v>669</v>
      </c>
      <c r="J1136">
        <f t="shared" si="57"/>
        <v>552.89</v>
      </c>
      <c r="K1136" s="7">
        <v>669</v>
      </c>
      <c r="L1136">
        <v>1.07</v>
      </c>
      <c r="M1136">
        <v>32.1</v>
      </c>
      <c r="O1136" s="11"/>
    </row>
    <row r="1137" spans="1:15">
      <c r="A1137">
        <v>3503344</v>
      </c>
      <c r="B1137" t="s">
        <v>1342</v>
      </c>
      <c r="C1137" t="s">
        <v>1367</v>
      </c>
      <c r="D1137" t="s">
        <v>1368</v>
      </c>
      <c r="E1137">
        <v>3</v>
      </c>
      <c r="F1137">
        <v>10</v>
      </c>
      <c r="G1137" t="s">
        <v>3</v>
      </c>
      <c r="H1137">
        <f t="shared" si="58"/>
        <v>610.74</v>
      </c>
      <c r="I1137">
        <f t="shared" si="59"/>
        <v>739</v>
      </c>
      <c r="J1137">
        <f t="shared" si="57"/>
        <v>610.74</v>
      </c>
      <c r="K1137" s="7">
        <v>739</v>
      </c>
      <c r="L1137">
        <v>1.3</v>
      </c>
      <c r="M1137">
        <v>36.4</v>
      </c>
      <c r="O1137" s="11"/>
    </row>
    <row r="1138" spans="1:15">
      <c r="A1138">
        <v>3503375</v>
      </c>
      <c r="B1138" t="s">
        <v>1342</v>
      </c>
      <c r="C1138" t="s">
        <v>1361</v>
      </c>
      <c r="D1138" t="s">
        <v>1362</v>
      </c>
      <c r="E1138">
        <v>3</v>
      </c>
      <c r="F1138">
        <v>10</v>
      </c>
      <c r="G1138" t="s">
        <v>3</v>
      </c>
      <c r="H1138">
        <f t="shared" si="58"/>
        <v>610.74</v>
      </c>
      <c r="I1138">
        <f t="shared" si="59"/>
        <v>739</v>
      </c>
      <c r="J1138">
        <f t="shared" si="57"/>
        <v>610.74</v>
      </c>
      <c r="K1138" s="7">
        <v>739</v>
      </c>
      <c r="L1138">
        <v>1.3</v>
      </c>
      <c r="M1138">
        <v>36.4</v>
      </c>
      <c r="O1138" s="11"/>
    </row>
    <row r="1139" spans="1:15">
      <c r="A1139">
        <v>3517440</v>
      </c>
      <c r="B1139" t="s">
        <v>1342</v>
      </c>
      <c r="C1139" t="s">
        <v>1359</v>
      </c>
      <c r="D1139" t="s">
        <v>1360</v>
      </c>
      <c r="E1139">
        <v>3</v>
      </c>
      <c r="F1139">
        <v>10</v>
      </c>
      <c r="G1139" t="s">
        <v>3</v>
      </c>
      <c r="H1139">
        <f t="shared" si="58"/>
        <v>640.5</v>
      </c>
      <c r="I1139">
        <f t="shared" si="59"/>
        <v>775</v>
      </c>
      <c r="J1139">
        <f t="shared" si="57"/>
        <v>640.5</v>
      </c>
      <c r="K1139" s="7">
        <v>775</v>
      </c>
      <c r="L1139">
        <v>1.3</v>
      </c>
      <c r="M1139">
        <v>36.4</v>
      </c>
      <c r="O1139" s="11"/>
    </row>
    <row r="1140" spans="1:15">
      <c r="A1140">
        <v>3517471</v>
      </c>
      <c r="B1140" t="s">
        <v>1342</v>
      </c>
      <c r="C1140" t="s">
        <v>1357</v>
      </c>
      <c r="D1140" t="s">
        <v>1358</v>
      </c>
      <c r="E1140">
        <v>3</v>
      </c>
      <c r="F1140">
        <v>10</v>
      </c>
      <c r="G1140" t="s">
        <v>3</v>
      </c>
      <c r="H1140">
        <f t="shared" si="58"/>
        <v>640.5</v>
      </c>
      <c r="I1140">
        <f t="shared" si="59"/>
        <v>775</v>
      </c>
      <c r="J1140">
        <f t="shared" si="57"/>
        <v>640.5</v>
      </c>
      <c r="K1140" s="7">
        <v>775</v>
      </c>
      <c r="L1140">
        <v>1.3</v>
      </c>
      <c r="M1140">
        <v>36.4</v>
      </c>
      <c r="O1140" s="11"/>
    </row>
    <row r="1141" spans="1:15">
      <c r="A1141">
        <v>3516856</v>
      </c>
      <c r="B1141" t="s">
        <v>1342</v>
      </c>
      <c r="C1141" t="s">
        <v>1375</v>
      </c>
      <c r="D1141" t="s">
        <v>1376</v>
      </c>
      <c r="E1141">
        <v>3</v>
      </c>
      <c r="F1141">
        <v>10</v>
      </c>
      <c r="G1141" t="s">
        <v>3</v>
      </c>
      <c r="H1141">
        <f t="shared" si="58"/>
        <v>610.74</v>
      </c>
      <c r="I1141">
        <f t="shared" si="59"/>
        <v>739</v>
      </c>
      <c r="J1141">
        <f t="shared" si="57"/>
        <v>610.74</v>
      </c>
      <c r="K1141" s="7">
        <v>739</v>
      </c>
      <c r="L1141">
        <v>1.3</v>
      </c>
      <c r="M1141">
        <v>36.4</v>
      </c>
      <c r="O1141" s="11"/>
    </row>
    <row r="1142" spans="1:15">
      <c r="A1142">
        <v>3516795</v>
      </c>
      <c r="B1142" t="s">
        <v>1342</v>
      </c>
      <c r="C1142" t="s">
        <v>1379</v>
      </c>
      <c r="D1142" t="s">
        <v>1380</v>
      </c>
      <c r="E1142">
        <v>3</v>
      </c>
      <c r="F1142">
        <v>10</v>
      </c>
      <c r="G1142" t="s">
        <v>3</v>
      </c>
      <c r="H1142">
        <f t="shared" si="58"/>
        <v>610.74</v>
      </c>
      <c r="I1142">
        <f t="shared" si="59"/>
        <v>739</v>
      </c>
      <c r="J1142">
        <f t="shared" si="57"/>
        <v>610.74</v>
      </c>
      <c r="K1142" s="7">
        <v>739</v>
      </c>
      <c r="L1142">
        <v>1.3</v>
      </c>
      <c r="M1142">
        <v>36.4</v>
      </c>
      <c r="O1142" s="11"/>
    </row>
    <row r="1143" spans="1:15">
      <c r="A1143">
        <v>3516825</v>
      </c>
      <c r="B1143" t="s">
        <v>1342</v>
      </c>
      <c r="C1143" t="s">
        <v>1377</v>
      </c>
      <c r="D1143" t="s">
        <v>1378</v>
      </c>
      <c r="E1143">
        <v>3</v>
      </c>
      <c r="F1143">
        <v>10</v>
      </c>
      <c r="G1143" t="s">
        <v>3</v>
      </c>
      <c r="H1143">
        <f t="shared" si="58"/>
        <v>610.74</v>
      </c>
      <c r="I1143">
        <f t="shared" si="59"/>
        <v>739</v>
      </c>
      <c r="J1143">
        <f t="shared" si="57"/>
        <v>610.74</v>
      </c>
      <c r="K1143" s="7">
        <v>739</v>
      </c>
      <c r="L1143">
        <v>1.3</v>
      </c>
      <c r="M1143">
        <v>36.4</v>
      </c>
      <c r="O1143" s="11"/>
    </row>
    <row r="1144" spans="1:15">
      <c r="A1144">
        <v>3508936</v>
      </c>
      <c r="B1144" t="s">
        <v>1342</v>
      </c>
      <c r="C1144" t="s">
        <v>1369</v>
      </c>
      <c r="D1144" t="s">
        <v>1370</v>
      </c>
      <c r="E1144">
        <v>3</v>
      </c>
      <c r="F1144">
        <v>1</v>
      </c>
      <c r="G1144" t="s">
        <v>3</v>
      </c>
      <c r="H1144">
        <f t="shared" si="58"/>
        <v>470.25</v>
      </c>
      <c r="I1144">
        <f t="shared" si="59"/>
        <v>569</v>
      </c>
      <c r="J1144">
        <f t="shared" si="57"/>
        <v>470.25</v>
      </c>
      <c r="K1144" s="7">
        <v>569</v>
      </c>
      <c r="L1144">
        <v>1.43</v>
      </c>
      <c r="M1144">
        <v>45.76</v>
      </c>
      <c r="O1144" s="11"/>
    </row>
    <row r="1145" spans="1:15">
      <c r="A1145">
        <v>3508967</v>
      </c>
      <c r="B1145" t="s">
        <v>1342</v>
      </c>
      <c r="C1145" t="s">
        <v>1363</v>
      </c>
      <c r="D1145" t="s">
        <v>1364</v>
      </c>
      <c r="E1145">
        <v>3</v>
      </c>
      <c r="F1145">
        <v>1</v>
      </c>
      <c r="G1145" t="s">
        <v>3</v>
      </c>
      <c r="H1145">
        <f t="shared" si="58"/>
        <v>470.25</v>
      </c>
      <c r="I1145">
        <f t="shared" si="59"/>
        <v>569</v>
      </c>
      <c r="J1145">
        <f t="shared" si="57"/>
        <v>470.25</v>
      </c>
      <c r="K1145" s="7">
        <v>569</v>
      </c>
      <c r="L1145">
        <v>1.43</v>
      </c>
      <c r="M1145">
        <v>45.76</v>
      </c>
      <c r="O1145" s="11"/>
    </row>
    <row r="1146" spans="1:15">
      <c r="A1146">
        <v>3517846</v>
      </c>
      <c r="B1146" t="s">
        <v>1342</v>
      </c>
      <c r="C1146" t="s">
        <v>1355</v>
      </c>
      <c r="D1146" t="s">
        <v>1356</v>
      </c>
      <c r="E1146">
        <v>3</v>
      </c>
      <c r="F1146">
        <v>10</v>
      </c>
      <c r="G1146" t="s">
        <v>3</v>
      </c>
      <c r="H1146">
        <f t="shared" si="58"/>
        <v>495.04</v>
      </c>
      <c r="I1146">
        <f t="shared" si="59"/>
        <v>599</v>
      </c>
      <c r="J1146">
        <f t="shared" si="57"/>
        <v>495.04</v>
      </c>
      <c r="K1146" s="7">
        <v>599</v>
      </c>
      <c r="L1146">
        <v>1.43</v>
      </c>
      <c r="M1146">
        <v>45.76</v>
      </c>
      <c r="O1146" s="11"/>
    </row>
    <row r="1147" spans="1:15">
      <c r="A1147">
        <v>3517501</v>
      </c>
      <c r="B1147" t="s">
        <v>1342</v>
      </c>
      <c r="C1147" t="s">
        <v>1381</v>
      </c>
      <c r="D1147" t="s">
        <v>1382</v>
      </c>
      <c r="E1147">
        <v>3</v>
      </c>
      <c r="F1147">
        <v>10</v>
      </c>
      <c r="G1147" t="s">
        <v>3</v>
      </c>
      <c r="H1147">
        <f t="shared" si="58"/>
        <v>437.19</v>
      </c>
      <c r="I1147">
        <f t="shared" si="59"/>
        <v>529</v>
      </c>
      <c r="J1147">
        <f t="shared" si="57"/>
        <v>437.19</v>
      </c>
      <c r="K1147" s="7">
        <v>529</v>
      </c>
      <c r="L1147">
        <v>1.43</v>
      </c>
      <c r="M1147">
        <v>45.76</v>
      </c>
      <c r="O1147" s="11"/>
    </row>
    <row r="1148" spans="1:15">
      <c r="A1148">
        <v>3519635</v>
      </c>
      <c r="B1148" t="s">
        <v>1342</v>
      </c>
      <c r="C1148" t="s">
        <v>2432</v>
      </c>
      <c r="D1148" t="s">
        <v>2559</v>
      </c>
      <c r="E1148">
        <v>3</v>
      </c>
      <c r="F1148">
        <v>10</v>
      </c>
      <c r="G1148" t="s">
        <v>3</v>
      </c>
      <c r="H1148">
        <f t="shared" si="58"/>
        <v>437.19</v>
      </c>
      <c r="I1148">
        <f t="shared" si="59"/>
        <v>529</v>
      </c>
      <c r="J1148">
        <f t="shared" si="57"/>
        <v>437.19</v>
      </c>
      <c r="K1148" s="7">
        <v>529</v>
      </c>
      <c r="L1148">
        <v>1.44</v>
      </c>
      <c r="M1148">
        <v>46.08</v>
      </c>
      <c r="O1148" s="11"/>
    </row>
    <row r="1149" spans="1:15">
      <c r="A1149">
        <v>3516702</v>
      </c>
      <c r="B1149" t="s">
        <v>1342</v>
      </c>
      <c r="C1149" t="s">
        <v>1373</v>
      </c>
      <c r="D1149" t="s">
        <v>1374</v>
      </c>
      <c r="E1149">
        <v>3</v>
      </c>
      <c r="F1149">
        <v>10</v>
      </c>
      <c r="G1149" t="s">
        <v>3</v>
      </c>
      <c r="H1149">
        <f t="shared" si="58"/>
        <v>466.94</v>
      </c>
      <c r="I1149">
        <f t="shared" si="59"/>
        <v>565</v>
      </c>
      <c r="J1149">
        <f t="shared" si="57"/>
        <v>466.94</v>
      </c>
      <c r="K1149" s="7">
        <v>565</v>
      </c>
      <c r="L1149">
        <v>1.44</v>
      </c>
      <c r="M1149">
        <v>46.08</v>
      </c>
      <c r="O1149" s="11"/>
    </row>
    <row r="1150" spans="1:15">
      <c r="A1150">
        <v>3516672</v>
      </c>
      <c r="B1150" t="s">
        <v>1342</v>
      </c>
      <c r="C1150" t="s">
        <v>1385</v>
      </c>
      <c r="D1150" t="s">
        <v>1386</v>
      </c>
      <c r="E1150">
        <v>3</v>
      </c>
      <c r="F1150">
        <v>10</v>
      </c>
      <c r="G1150" t="s">
        <v>3</v>
      </c>
      <c r="H1150">
        <f t="shared" si="58"/>
        <v>437.19</v>
      </c>
      <c r="I1150">
        <f t="shared" si="59"/>
        <v>529</v>
      </c>
      <c r="J1150">
        <f t="shared" si="57"/>
        <v>437.19</v>
      </c>
      <c r="K1150" s="7">
        <v>529</v>
      </c>
      <c r="L1150">
        <v>1.44</v>
      </c>
      <c r="M1150">
        <v>46.08</v>
      </c>
      <c r="O1150" s="11"/>
    </row>
    <row r="1151" spans="1:15">
      <c r="A1151">
        <v>3516733</v>
      </c>
      <c r="B1151" t="s">
        <v>1342</v>
      </c>
      <c r="C1151" t="s">
        <v>1383</v>
      </c>
      <c r="D1151" t="s">
        <v>1384</v>
      </c>
      <c r="E1151">
        <v>3</v>
      </c>
      <c r="F1151">
        <v>10</v>
      </c>
      <c r="G1151" t="s">
        <v>3</v>
      </c>
      <c r="H1151">
        <f t="shared" si="58"/>
        <v>466.94</v>
      </c>
      <c r="I1151">
        <f t="shared" si="59"/>
        <v>565</v>
      </c>
      <c r="J1151">
        <f t="shared" si="57"/>
        <v>466.94</v>
      </c>
      <c r="K1151" s="7">
        <v>565</v>
      </c>
      <c r="L1151">
        <v>1.44</v>
      </c>
      <c r="M1151">
        <v>46.08</v>
      </c>
      <c r="O1151" s="11"/>
    </row>
    <row r="1152" spans="1:15">
      <c r="A1152">
        <v>3517815</v>
      </c>
      <c r="B1152" t="s">
        <v>1342</v>
      </c>
      <c r="C1152" t="s">
        <v>1389</v>
      </c>
      <c r="D1152" t="s">
        <v>1390</v>
      </c>
      <c r="E1152">
        <v>3</v>
      </c>
      <c r="F1152">
        <v>10</v>
      </c>
      <c r="G1152" t="s">
        <v>3</v>
      </c>
      <c r="H1152">
        <f t="shared" si="58"/>
        <v>437.19</v>
      </c>
      <c r="I1152">
        <f t="shared" si="59"/>
        <v>529</v>
      </c>
      <c r="J1152">
        <f t="shared" si="57"/>
        <v>437.19</v>
      </c>
      <c r="K1152" s="7">
        <v>529</v>
      </c>
      <c r="L1152">
        <v>1.44</v>
      </c>
      <c r="M1152">
        <v>46.08</v>
      </c>
      <c r="O1152" s="11"/>
    </row>
    <row r="1153" spans="1:15">
      <c r="A1153">
        <v>3516764</v>
      </c>
      <c r="B1153" t="s">
        <v>1342</v>
      </c>
      <c r="C1153" t="s">
        <v>1387</v>
      </c>
      <c r="D1153" t="s">
        <v>1388</v>
      </c>
      <c r="E1153">
        <v>3</v>
      </c>
      <c r="F1153">
        <v>10</v>
      </c>
      <c r="G1153" t="s">
        <v>3</v>
      </c>
      <c r="H1153">
        <f t="shared" si="58"/>
        <v>466.94</v>
      </c>
      <c r="I1153">
        <f t="shared" si="59"/>
        <v>565</v>
      </c>
      <c r="J1153">
        <f t="shared" si="57"/>
        <v>466.94</v>
      </c>
      <c r="K1153" s="7">
        <v>565</v>
      </c>
      <c r="L1153">
        <v>1.44</v>
      </c>
      <c r="M1153">
        <v>46.08</v>
      </c>
      <c r="O1153" s="11"/>
    </row>
    <row r="1154" spans="1:15">
      <c r="A1154">
        <v>3522154</v>
      </c>
      <c r="B1154" t="s">
        <v>3002</v>
      </c>
      <c r="C1154" t="s">
        <v>2945</v>
      </c>
      <c r="D1154" t="s">
        <v>2869</v>
      </c>
      <c r="E1154">
        <v>3</v>
      </c>
      <c r="F1154">
        <v>10</v>
      </c>
      <c r="G1154" t="s">
        <v>3</v>
      </c>
      <c r="H1154">
        <f t="shared" si="58"/>
        <v>1351.24</v>
      </c>
      <c r="I1154">
        <f t="shared" si="59"/>
        <v>1635</v>
      </c>
      <c r="J1154">
        <f t="shared" si="57"/>
        <v>1351.24</v>
      </c>
      <c r="K1154" s="7">
        <v>1635</v>
      </c>
      <c r="L1154">
        <v>1.07</v>
      </c>
      <c r="M1154">
        <v>32.1</v>
      </c>
      <c r="O1154" s="11"/>
    </row>
    <row r="1155" spans="1:15">
      <c r="A1155">
        <v>3522123</v>
      </c>
      <c r="B1155" t="s">
        <v>3002</v>
      </c>
      <c r="C1155" t="s">
        <v>2937</v>
      </c>
      <c r="D1155" t="s">
        <v>2861</v>
      </c>
      <c r="E1155">
        <v>3</v>
      </c>
      <c r="F1155">
        <v>10</v>
      </c>
      <c r="G1155" t="s">
        <v>3</v>
      </c>
      <c r="H1155">
        <f t="shared" si="58"/>
        <v>1351.24</v>
      </c>
      <c r="I1155">
        <f t="shared" si="59"/>
        <v>1635</v>
      </c>
      <c r="J1155">
        <f t="shared" si="57"/>
        <v>1351.24</v>
      </c>
      <c r="K1155" s="7">
        <v>1635</v>
      </c>
      <c r="L1155">
        <v>1.07</v>
      </c>
      <c r="M1155">
        <v>32.1</v>
      </c>
      <c r="O1155" s="11"/>
    </row>
    <row r="1156" spans="1:15">
      <c r="A1156">
        <v>3522246</v>
      </c>
      <c r="B1156" t="s">
        <v>3002</v>
      </c>
      <c r="C1156" t="s">
        <v>2983</v>
      </c>
      <c r="D1156" t="s">
        <v>2907</v>
      </c>
      <c r="E1156">
        <v>3</v>
      </c>
      <c r="F1156">
        <v>10</v>
      </c>
      <c r="G1156" t="s">
        <v>3</v>
      </c>
      <c r="H1156">
        <f t="shared" si="58"/>
        <v>1351.24</v>
      </c>
      <c r="I1156">
        <f t="shared" si="59"/>
        <v>1635</v>
      </c>
      <c r="J1156">
        <f t="shared" si="57"/>
        <v>1351.24</v>
      </c>
      <c r="K1156" s="7">
        <v>1635</v>
      </c>
      <c r="L1156">
        <v>1.07</v>
      </c>
      <c r="M1156">
        <v>32.1</v>
      </c>
      <c r="O1156" s="11"/>
    </row>
    <row r="1157" spans="1:15">
      <c r="A1157">
        <v>3522215</v>
      </c>
      <c r="B1157" t="s">
        <v>3002</v>
      </c>
      <c r="C1157" t="s">
        <v>2978</v>
      </c>
      <c r="D1157" t="s">
        <v>2902</v>
      </c>
      <c r="E1157">
        <v>3</v>
      </c>
      <c r="F1157">
        <v>10</v>
      </c>
      <c r="G1157" t="s">
        <v>3</v>
      </c>
      <c r="H1157">
        <f t="shared" si="58"/>
        <v>1351.24</v>
      </c>
      <c r="I1157">
        <f t="shared" si="59"/>
        <v>1635</v>
      </c>
      <c r="J1157">
        <f t="shared" si="57"/>
        <v>1351.24</v>
      </c>
      <c r="K1157" s="7">
        <v>1635</v>
      </c>
      <c r="L1157">
        <v>1.07</v>
      </c>
      <c r="M1157">
        <v>32.1</v>
      </c>
      <c r="O1157" s="11"/>
    </row>
    <row r="1158" spans="1:15">
      <c r="A1158">
        <v>3522277</v>
      </c>
      <c r="B1158" t="s">
        <v>3002</v>
      </c>
      <c r="C1158" t="s">
        <v>2987</v>
      </c>
      <c r="D1158" t="s">
        <v>2911</v>
      </c>
      <c r="E1158">
        <v>3</v>
      </c>
      <c r="F1158">
        <v>10</v>
      </c>
      <c r="G1158" t="s">
        <v>3</v>
      </c>
      <c r="H1158">
        <f t="shared" si="58"/>
        <v>1351.24</v>
      </c>
      <c r="I1158">
        <f t="shared" si="59"/>
        <v>1635</v>
      </c>
      <c r="J1158">
        <f t="shared" si="57"/>
        <v>1351.24</v>
      </c>
      <c r="K1158" s="7">
        <v>1635</v>
      </c>
      <c r="L1158">
        <v>1.07</v>
      </c>
      <c r="M1158">
        <v>32.1</v>
      </c>
      <c r="O1158" s="11"/>
    </row>
    <row r="1159" spans="1:15">
      <c r="A1159">
        <v>3522185</v>
      </c>
      <c r="B1159" t="s">
        <v>3002</v>
      </c>
      <c r="C1159" t="s">
        <v>2971</v>
      </c>
      <c r="D1159" t="s">
        <v>2895</v>
      </c>
      <c r="E1159">
        <v>3</v>
      </c>
      <c r="F1159">
        <v>10</v>
      </c>
      <c r="G1159" t="s">
        <v>3</v>
      </c>
      <c r="H1159">
        <f t="shared" si="58"/>
        <v>1351.24</v>
      </c>
      <c r="I1159">
        <f t="shared" si="59"/>
        <v>1635</v>
      </c>
      <c r="J1159">
        <f t="shared" si="57"/>
        <v>1351.24</v>
      </c>
      <c r="K1159" s="7">
        <v>1635</v>
      </c>
      <c r="L1159">
        <v>1.07</v>
      </c>
      <c r="M1159">
        <v>32.1</v>
      </c>
      <c r="O1159" s="11"/>
    </row>
    <row r="1160" spans="1:15">
      <c r="A1160">
        <v>3552267</v>
      </c>
      <c r="B1160" t="s">
        <v>3002</v>
      </c>
      <c r="C1160" t="s">
        <v>2944</v>
      </c>
      <c r="D1160" t="s">
        <v>2868</v>
      </c>
      <c r="E1160">
        <v>3</v>
      </c>
      <c r="F1160">
        <v>10</v>
      </c>
      <c r="G1160" t="s">
        <v>3</v>
      </c>
      <c r="H1160">
        <f t="shared" si="58"/>
        <v>1139.67</v>
      </c>
      <c r="I1160">
        <f t="shared" si="59"/>
        <v>1379</v>
      </c>
      <c r="J1160">
        <f t="shared" si="57"/>
        <v>1139.67</v>
      </c>
      <c r="K1160" s="7">
        <v>1379</v>
      </c>
      <c r="L1160">
        <v>1.27</v>
      </c>
      <c r="M1160">
        <v>62.23</v>
      </c>
      <c r="O1160" s="11"/>
    </row>
    <row r="1161" spans="1:15">
      <c r="A1161">
        <v>3552830</v>
      </c>
      <c r="B1161" t="s">
        <v>3002</v>
      </c>
      <c r="C1161" t="s">
        <v>2936</v>
      </c>
      <c r="D1161" t="s">
        <v>2860</v>
      </c>
      <c r="E1161">
        <v>3</v>
      </c>
      <c r="F1161">
        <v>10</v>
      </c>
      <c r="G1161" t="s">
        <v>3</v>
      </c>
      <c r="H1161">
        <f t="shared" si="58"/>
        <v>1139.67</v>
      </c>
      <c r="I1161">
        <f t="shared" si="59"/>
        <v>1379</v>
      </c>
      <c r="J1161">
        <f t="shared" si="57"/>
        <v>1139.67</v>
      </c>
      <c r="K1161" s="7">
        <v>1379</v>
      </c>
      <c r="L1161">
        <v>1.27</v>
      </c>
      <c r="M1161">
        <v>62.23</v>
      </c>
      <c r="O1161" s="11"/>
    </row>
    <row r="1162" spans="1:15">
      <c r="A1162">
        <v>3552328</v>
      </c>
      <c r="B1162" t="s">
        <v>3002</v>
      </c>
      <c r="C1162" t="s">
        <v>2960</v>
      </c>
      <c r="D1162" t="s">
        <v>2884</v>
      </c>
      <c r="E1162">
        <v>3</v>
      </c>
      <c r="F1162">
        <v>10</v>
      </c>
      <c r="G1162" t="s">
        <v>3</v>
      </c>
      <c r="H1162">
        <f t="shared" si="58"/>
        <v>1139.67</v>
      </c>
      <c r="I1162">
        <f t="shared" si="59"/>
        <v>1379</v>
      </c>
      <c r="J1162">
        <f t="shared" si="57"/>
        <v>1139.67</v>
      </c>
      <c r="K1162" s="7">
        <v>1379</v>
      </c>
      <c r="L1162">
        <v>1.27</v>
      </c>
      <c r="M1162">
        <v>62.23</v>
      </c>
      <c r="O1162" s="11"/>
    </row>
    <row r="1163" spans="1:15">
      <c r="A1163">
        <v>3552359</v>
      </c>
      <c r="B1163" t="s">
        <v>3002</v>
      </c>
      <c r="C1163" t="s">
        <v>2975</v>
      </c>
      <c r="D1163" t="s">
        <v>2899</v>
      </c>
      <c r="E1163">
        <v>3</v>
      </c>
      <c r="F1163">
        <v>10</v>
      </c>
      <c r="G1163" t="s">
        <v>3</v>
      </c>
      <c r="H1163">
        <f t="shared" si="58"/>
        <v>1139.67</v>
      </c>
      <c r="I1163">
        <f t="shared" si="59"/>
        <v>1379</v>
      </c>
      <c r="J1163">
        <f t="shared" si="57"/>
        <v>1139.67</v>
      </c>
      <c r="K1163" s="7">
        <v>1379</v>
      </c>
      <c r="L1163">
        <v>1.27</v>
      </c>
      <c r="M1163">
        <v>62.23</v>
      </c>
      <c r="O1163" s="11"/>
    </row>
    <row r="1164" spans="1:15">
      <c r="A1164">
        <v>3552793</v>
      </c>
      <c r="B1164" t="s">
        <v>3002</v>
      </c>
      <c r="C1164" t="s">
        <v>2982</v>
      </c>
      <c r="D1164" t="s">
        <v>2906</v>
      </c>
      <c r="E1164">
        <v>3</v>
      </c>
      <c r="F1164">
        <v>10</v>
      </c>
      <c r="G1164" t="s">
        <v>3</v>
      </c>
      <c r="H1164">
        <f t="shared" si="58"/>
        <v>1139.67</v>
      </c>
      <c r="I1164">
        <f t="shared" si="59"/>
        <v>1379</v>
      </c>
      <c r="J1164">
        <f t="shared" si="57"/>
        <v>1139.67</v>
      </c>
      <c r="K1164" s="7">
        <v>1379</v>
      </c>
      <c r="L1164">
        <v>1.27</v>
      </c>
      <c r="M1164">
        <v>62.23</v>
      </c>
      <c r="O1164" s="11"/>
    </row>
    <row r="1165" spans="1:15">
      <c r="A1165">
        <v>3552472</v>
      </c>
      <c r="B1165" t="s">
        <v>3002</v>
      </c>
      <c r="C1165" t="s">
        <v>2954</v>
      </c>
      <c r="D1165" t="s">
        <v>2878</v>
      </c>
      <c r="E1165">
        <v>3</v>
      </c>
      <c r="F1165">
        <v>10</v>
      </c>
      <c r="G1165" t="s">
        <v>3</v>
      </c>
      <c r="H1165">
        <f t="shared" si="58"/>
        <v>1139.67</v>
      </c>
      <c r="I1165">
        <f t="shared" si="59"/>
        <v>1379</v>
      </c>
      <c r="J1165">
        <f t="shared" si="57"/>
        <v>1139.67</v>
      </c>
      <c r="K1165" s="7">
        <v>1379</v>
      </c>
      <c r="L1165">
        <v>1.27</v>
      </c>
      <c r="M1165">
        <v>62.23</v>
      </c>
      <c r="O1165" s="11"/>
    </row>
    <row r="1166" spans="1:15">
      <c r="A1166">
        <v>3552779</v>
      </c>
      <c r="B1166" t="s">
        <v>3002</v>
      </c>
      <c r="C1166" t="s">
        <v>2963</v>
      </c>
      <c r="D1166" t="s">
        <v>2887</v>
      </c>
      <c r="E1166">
        <v>3</v>
      </c>
      <c r="F1166">
        <v>10</v>
      </c>
      <c r="G1166" t="s">
        <v>3</v>
      </c>
      <c r="H1166">
        <f t="shared" si="58"/>
        <v>1139.67</v>
      </c>
      <c r="I1166">
        <f t="shared" si="59"/>
        <v>1379</v>
      </c>
      <c r="J1166">
        <f t="shared" ref="J1166:J1229" si="60">ROUND(K1166/1.21,2)</f>
        <v>1139.67</v>
      </c>
      <c r="K1166" s="7">
        <v>1379</v>
      </c>
      <c r="L1166">
        <v>1.27</v>
      </c>
      <c r="M1166">
        <v>62.23</v>
      </c>
      <c r="O1166" s="11"/>
    </row>
    <row r="1167" spans="1:15">
      <c r="A1167">
        <v>3552397</v>
      </c>
      <c r="B1167" t="s">
        <v>3002</v>
      </c>
      <c r="C1167" t="s">
        <v>2988</v>
      </c>
      <c r="D1167" t="s">
        <v>2912</v>
      </c>
      <c r="E1167">
        <v>3</v>
      </c>
      <c r="F1167">
        <v>10</v>
      </c>
      <c r="G1167" t="s">
        <v>3</v>
      </c>
      <c r="H1167">
        <f t="shared" ref="H1167:H1230" si="61">ROUND(J1167*(1-$K$3),2)</f>
        <v>1139.67</v>
      </c>
      <c r="I1167">
        <f t="shared" ref="I1167:I1230" si="62">ROUND(K1167*(1-$K$3),0)</f>
        <v>1379</v>
      </c>
      <c r="J1167">
        <f t="shared" si="60"/>
        <v>1139.67</v>
      </c>
      <c r="K1167" s="7">
        <v>1379</v>
      </c>
      <c r="L1167">
        <v>1.27</v>
      </c>
      <c r="M1167">
        <v>62.23</v>
      </c>
      <c r="O1167" s="11"/>
    </row>
    <row r="1168" spans="1:15">
      <c r="A1168">
        <v>3552816</v>
      </c>
      <c r="B1168" t="s">
        <v>3002</v>
      </c>
      <c r="C1168" t="s">
        <v>2967</v>
      </c>
      <c r="D1168" t="s">
        <v>2891</v>
      </c>
      <c r="E1168">
        <v>3</v>
      </c>
      <c r="F1168">
        <v>10</v>
      </c>
      <c r="G1168" t="s">
        <v>3</v>
      </c>
      <c r="H1168">
        <f t="shared" si="61"/>
        <v>1139.67</v>
      </c>
      <c r="I1168">
        <f t="shared" si="62"/>
        <v>1379</v>
      </c>
      <c r="J1168">
        <f t="shared" si="60"/>
        <v>1139.67</v>
      </c>
      <c r="K1168" s="7">
        <v>1379</v>
      </c>
      <c r="L1168">
        <v>1.27</v>
      </c>
      <c r="M1168">
        <v>62.23</v>
      </c>
      <c r="O1168" s="11"/>
    </row>
    <row r="1169" spans="1:15">
      <c r="A1169">
        <v>3552281</v>
      </c>
      <c r="B1169" t="s">
        <v>3002</v>
      </c>
      <c r="C1169" t="s">
        <v>2948</v>
      </c>
      <c r="D1169" t="s">
        <v>2872</v>
      </c>
      <c r="E1169">
        <v>3</v>
      </c>
      <c r="F1169">
        <v>10</v>
      </c>
      <c r="G1169" t="s">
        <v>3</v>
      </c>
      <c r="H1169">
        <f t="shared" si="61"/>
        <v>1139.67</v>
      </c>
      <c r="I1169">
        <f t="shared" si="62"/>
        <v>1379</v>
      </c>
      <c r="J1169">
        <f t="shared" si="60"/>
        <v>1139.67</v>
      </c>
      <c r="K1169" s="7">
        <v>1379</v>
      </c>
      <c r="L1169">
        <v>1.27</v>
      </c>
      <c r="M1169">
        <v>62.23</v>
      </c>
      <c r="O1169" s="11"/>
    </row>
    <row r="1170" spans="1:15">
      <c r="A1170">
        <v>3552854</v>
      </c>
      <c r="B1170" t="s">
        <v>3002</v>
      </c>
      <c r="C1170" t="s">
        <v>2940</v>
      </c>
      <c r="D1170" t="s">
        <v>2864</v>
      </c>
      <c r="E1170">
        <v>3</v>
      </c>
      <c r="F1170">
        <v>10</v>
      </c>
      <c r="G1170" t="s">
        <v>3</v>
      </c>
      <c r="H1170">
        <f t="shared" si="61"/>
        <v>1139.67</v>
      </c>
      <c r="I1170">
        <f t="shared" si="62"/>
        <v>1379</v>
      </c>
      <c r="J1170">
        <f t="shared" si="60"/>
        <v>1139.67</v>
      </c>
      <c r="K1170" s="7">
        <v>1379</v>
      </c>
      <c r="L1170">
        <v>1.27</v>
      </c>
      <c r="M1170">
        <v>62.23</v>
      </c>
      <c r="O1170" s="11"/>
    </row>
    <row r="1171" spans="1:15">
      <c r="A1171">
        <v>3552496</v>
      </c>
      <c r="B1171" t="s">
        <v>3002</v>
      </c>
      <c r="C1171" t="s">
        <v>2986</v>
      </c>
      <c r="D1171" t="s">
        <v>2910</v>
      </c>
      <c r="E1171">
        <v>3</v>
      </c>
      <c r="F1171">
        <v>10</v>
      </c>
      <c r="G1171" t="s">
        <v>3</v>
      </c>
      <c r="H1171">
        <f t="shared" si="61"/>
        <v>1139.67</v>
      </c>
      <c r="I1171">
        <f t="shared" si="62"/>
        <v>1379</v>
      </c>
      <c r="J1171">
        <f t="shared" si="60"/>
        <v>1139.67</v>
      </c>
      <c r="K1171" s="7">
        <v>1379</v>
      </c>
      <c r="L1171">
        <v>1.27</v>
      </c>
      <c r="M1171">
        <v>62.23</v>
      </c>
      <c r="O1171" s="11"/>
    </row>
    <row r="1172" spans="1:15">
      <c r="A1172">
        <v>3552304</v>
      </c>
      <c r="B1172" t="s">
        <v>3002</v>
      </c>
      <c r="C1172" t="s">
        <v>2962</v>
      </c>
      <c r="D1172" t="s">
        <v>2886</v>
      </c>
      <c r="E1172">
        <v>3</v>
      </c>
      <c r="F1172">
        <v>10</v>
      </c>
      <c r="G1172" t="s">
        <v>3</v>
      </c>
      <c r="H1172">
        <f t="shared" si="61"/>
        <v>1139.67</v>
      </c>
      <c r="I1172">
        <f t="shared" si="62"/>
        <v>1379</v>
      </c>
      <c r="J1172">
        <f t="shared" si="60"/>
        <v>1139.67</v>
      </c>
      <c r="K1172" s="7">
        <v>1379</v>
      </c>
      <c r="L1172">
        <v>1.27</v>
      </c>
      <c r="M1172">
        <v>62.23</v>
      </c>
      <c r="O1172" s="11"/>
    </row>
    <row r="1173" spans="1:15">
      <c r="A1173">
        <v>3552373</v>
      </c>
      <c r="B1173" t="s">
        <v>3002</v>
      </c>
      <c r="C1173" t="s">
        <v>2977</v>
      </c>
      <c r="D1173" t="s">
        <v>2901</v>
      </c>
      <c r="E1173">
        <v>3</v>
      </c>
      <c r="F1173">
        <v>10</v>
      </c>
      <c r="G1173" t="s">
        <v>3</v>
      </c>
      <c r="H1173">
        <f t="shared" si="61"/>
        <v>1139.67</v>
      </c>
      <c r="I1173">
        <f t="shared" si="62"/>
        <v>1379</v>
      </c>
      <c r="J1173">
        <f t="shared" si="60"/>
        <v>1139.67</v>
      </c>
      <c r="K1173" s="7">
        <v>1379</v>
      </c>
      <c r="L1173">
        <v>1.27</v>
      </c>
      <c r="M1173">
        <v>62.23</v>
      </c>
      <c r="O1173" s="11"/>
    </row>
    <row r="1174" spans="1:15">
      <c r="A1174">
        <v>3552410</v>
      </c>
      <c r="B1174" t="s">
        <v>3002</v>
      </c>
      <c r="C1174" t="s">
        <v>2956</v>
      </c>
      <c r="D1174" t="s">
        <v>2880</v>
      </c>
      <c r="E1174">
        <v>3</v>
      </c>
      <c r="F1174">
        <v>10</v>
      </c>
      <c r="G1174" t="s">
        <v>3</v>
      </c>
      <c r="H1174">
        <f t="shared" si="61"/>
        <v>1139.67</v>
      </c>
      <c r="I1174">
        <f t="shared" si="62"/>
        <v>1379</v>
      </c>
      <c r="J1174">
        <f t="shared" si="60"/>
        <v>1139.67</v>
      </c>
      <c r="K1174" s="7">
        <v>1379</v>
      </c>
      <c r="L1174">
        <v>1.27</v>
      </c>
      <c r="M1174">
        <v>62.23</v>
      </c>
      <c r="O1174" s="11"/>
    </row>
    <row r="1175" spans="1:15">
      <c r="A1175">
        <v>3553011</v>
      </c>
      <c r="B1175" t="s">
        <v>3002</v>
      </c>
      <c r="C1175" t="s">
        <v>2965</v>
      </c>
      <c r="D1175" t="s">
        <v>2889</v>
      </c>
      <c r="E1175">
        <v>3</v>
      </c>
      <c r="F1175">
        <v>10</v>
      </c>
      <c r="G1175" t="s">
        <v>3</v>
      </c>
      <c r="H1175">
        <f t="shared" si="61"/>
        <v>1139.67</v>
      </c>
      <c r="I1175">
        <f t="shared" si="62"/>
        <v>1379</v>
      </c>
      <c r="J1175">
        <f t="shared" si="60"/>
        <v>1139.67</v>
      </c>
      <c r="K1175" s="7">
        <v>1379</v>
      </c>
      <c r="L1175">
        <v>1.32</v>
      </c>
      <c r="M1175">
        <v>64.680000000000007</v>
      </c>
      <c r="O1175" s="11"/>
    </row>
    <row r="1176" spans="1:15">
      <c r="A1176">
        <v>3553059</v>
      </c>
      <c r="B1176" t="s">
        <v>3002</v>
      </c>
      <c r="C1176" t="s">
        <v>2990</v>
      </c>
      <c r="D1176" t="s">
        <v>2914</v>
      </c>
      <c r="E1176">
        <v>3</v>
      </c>
      <c r="F1176">
        <v>10</v>
      </c>
      <c r="G1176" t="s">
        <v>3</v>
      </c>
      <c r="H1176">
        <f t="shared" si="61"/>
        <v>1139.67</v>
      </c>
      <c r="I1176">
        <f t="shared" si="62"/>
        <v>1379</v>
      </c>
      <c r="J1176">
        <f t="shared" si="60"/>
        <v>1139.67</v>
      </c>
      <c r="K1176" s="7">
        <v>1379</v>
      </c>
      <c r="L1176">
        <v>1.32</v>
      </c>
      <c r="M1176">
        <v>64.680000000000007</v>
      </c>
      <c r="O1176" s="11"/>
    </row>
    <row r="1177" spans="1:15">
      <c r="A1177">
        <v>3552915</v>
      </c>
      <c r="B1177" t="s">
        <v>3002</v>
      </c>
      <c r="C1177" t="s">
        <v>2969</v>
      </c>
      <c r="D1177" t="s">
        <v>2893</v>
      </c>
      <c r="E1177">
        <v>3</v>
      </c>
      <c r="F1177">
        <v>10</v>
      </c>
      <c r="G1177" t="s">
        <v>3</v>
      </c>
      <c r="H1177">
        <f t="shared" si="61"/>
        <v>1139.67</v>
      </c>
      <c r="I1177">
        <f t="shared" si="62"/>
        <v>1379</v>
      </c>
      <c r="J1177">
        <f t="shared" si="60"/>
        <v>1139.67</v>
      </c>
      <c r="K1177" s="7">
        <v>1379</v>
      </c>
      <c r="L1177">
        <v>1.32</v>
      </c>
      <c r="M1177">
        <v>64.680000000000007</v>
      </c>
      <c r="O1177" s="11"/>
    </row>
    <row r="1178" spans="1:15">
      <c r="A1178">
        <v>3552953</v>
      </c>
      <c r="B1178" t="s">
        <v>3002</v>
      </c>
      <c r="C1178" t="s">
        <v>2947</v>
      </c>
      <c r="D1178" t="s">
        <v>2871</v>
      </c>
      <c r="E1178">
        <v>3</v>
      </c>
      <c r="F1178">
        <v>10</v>
      </c>
      <c r="G1178" t="s">
        <v>3</v>
      </c>
      <c r="H1178">
        <f t="shared" si="61"/>
        <v>1139.67</v>
      </c>
      <c r="I1178">
        <f t="shared" si="62"/>
        <v>1379</v>
      </c>
      <c r="J1178">
        <f t="shared" si="60"/>
        <v>1139.67</v>
      </c>
      <c r="K1178" s="7">
        <v>1379</v>
      </c>
      <c r="L1178">
        <v>1.32</v>
      </c>
      <c r="M1178">
        <v>64.680000000000007</v>
      </c>
      <c r="O1178" s="11"/>
    </row>
    <row r="1179" spans="1:15">
      <c r="A1179">
        <v>3552977</v>
      </c>
      <c r="B1179" t="s">
        <v>3002</v>
      </c>
      <c r="C1179" t="s">
        <v>2985</v>
      </c>
      <c r="D1179" t="s">
        <v>2909</v>
      </c>
      <c r="E1179">
        <v>3</v>
      </c>
      <c r="F1179">
        <v>10</v>
      </c>
      <c r="G1179" t="s">
        <v>3</v>
      </c>
      <c r="H1179">
        <f t="shared" si="61"/>
        <v>1139.67</v>
      </c>
      <c r="I1179">
        <f t="shared" si="62"/>
        <v>1379</v>
      </c>
      <c r="J1179">
        <f t="shared" si="60"/>
        <v>1139.67</v>
      </c>
      <c r="K1179" s="7">
        <v>1379</v>
      </c>
      <c r="L1179">
        <v>1.32</v>
      </c>
      <c r="M1179">
        <v>64.680000000000007</v>
      </c>
      <c r="O1179" s="11"/>
    </row>
    <row r="1180" spans="1:15">
      <c r="A1180">
        <v>3552892</v>
      </c>
      <c r="B1180" t="s">
        <v>3002</v>
      </c>
      <c r="C1180" t="s">
        <v>2939</v>
      </c>
      <c r="D1180" t="s">
        <v>2863</v>
      </c>
      <c r="E1180">
        <v>3</v>
      </c>
      <c r="F1180">
        <v>10</v>
      </c>
      <c r="G1180" t="s">
        <v>3</v>
      </c>
      <c r="H1180">
        <f t="shared" si="61"/>
        <v>1139.67</v>
      </c>
      <c r="I1180">
        <f t="shared" si="62"/>
        <v>1379</v>
      </c>
      <c r="J1180">
        <f t="shared" si="60"/>
        <v>1139.67</v>
      </c>
      <c r="K1180" s="7">
        <v>1379</v>
      </c>
      <c r="L1180">
        <v>1.32</v>
      </c>
      <c r="M1180">
        <v>64.680000000000007</v>
      </c>
      <c r="O1180" s="11"/>
    </row>
    <row r="1181" spans="1:15">
      <c r="A1181">
        <v>3552991</v>
      </c>
      <c r="B1181" t="s">
        <v>3002</v>
      </c>
      <c r="C1181" t="s">
        <v>2961</v>
      </c>
      <c r="D1181" t="s">
        <v>2885</v>
      </c>
      <c r="E1181">
        <v>3</v>
      </c>
      <c r="F1181">
        <v>10</v>
      </c>
      <c r="G1181" t="s">
        <v>3</v>
      </c>
      <c r="H1181">
        <f t="shared" si="61"/>
        <v>1139.67</v>
      </c>
      <c r="I1181">
        <f t="shared" si="62"/>
        <v>1379</v>
      </c>
      <c r="J1181">
        <f t="shared" si="60"/>
        <v>1139.67</v>
      </c>
      <c r="K1181" s="7">
        <v>1379</v>
      </c>
      <c r="L1181">
        <v>1.32</v>
      </c>
      <c r="M1181">
        <v>64.680000000000007</v>
      </c>
      <c r="O1181" s="11"/>
    </row>
    <row r="1182" spans="1:15">
      <c r="A1182">
        <v>3553035</v>
      </c>
      <c r="B1182" t="s">
        <v>3002</v>
      </c>
      <c r="C1182" t="s">
        <v>2976</v>
      </c>
      <c r="D1182" t="s">
        <v>2900</v>
      </c>
      <c r="E1182">
        <v>3</v>
      </c>
      <c r="F1182">
        <v>10</v>
      </c>
      <c r="G1182" t="s">
        <v>3</v>
      </c>
      <c r="H1182">
        <f t="shared" si="61"/>
        <v>1139.67</v>
      </c>
      <c r="I1182">
        <f t="shared" si="62"/>
        <v>1379</v>
      </c>
      <c r="J1182">
        <f t="shared" si="60"/>
        <v>1139.67</v>
      </c>
      <c r="K1182" s="7">
        <v>1379</v>
      </c>
      <c r="L1182">
        <v>1.32</v>
      </c>
      <c r="M1182">
        <v>64.680000000000007</v>
      </c>
      <c r="O1182" s="11"/>
    </row>
    <row r="1183" spans="1:15">
      <c r="A1183">
        <v>3552939</v>
      </c>
      <c r="B1183" t="s">
        <v>3002</v>
      </c>
      <c r="C1183" t="s">
        <v>2955</v>
      </c>
      <c r="D1183" t="s">
        <v>2879</v>
      </c>
      <c r="E1183">
        <v>3</v>
      </c>
      <c r="F1183">
        <v>10</v>
      </c>
      <c r="G1183" t="s">
        <v>3</v>
      </c>
      <c r="H1183">
        <f t="shared" si="61"/>
        <v>1139.67</v>
      </c>
      <c r="I1183">
        <f t="shared" si="62"/>
        <v>1379</v>
      </c>
      <c r="J1183">
        <f t="shared" si="60"/>
        <v>1139.67</v>
      </c>
      <c r="K1183" s="7">
        <v>1379</v>
      </c>
      <c r="L1183">
        <v>1.32</v>
      </c>
      <c r="M1183">
        <v>64.680000000000007</v>
      </c>
      <c r="O1183" s="11"/>
    </row>
    <row r="1184" spans="1:15">
      <c r="A1184">
        <v>3553226</v>
      </c>
      <c r="B1184" t="s">
        <v>3002</v>
      </c>
      <c r="C1184" t="s">
        <v>2946</v>
      </c>
      <c r="D1184" t="s">
        <v>2870</v>
      </c>
      <c r="E1184">
        <v>3</v>
      </c>
      <c r="F1184">
        <v>10</v>
      </c>
      <c r="G1184" t="s">
        <v>3</v>
      </c>
      <c r="H1184">
        <f t="shared" si="61"/>
        <v>1185.95</v>
      </c>
      <c r="I1184">
        <f t="shared" si="62"/>
        <v>1435</v>
      </c>
      <c r="J1184">
        <f t="shared" si="60"/>
        <v>1185.95</v>
      </c>
      <c r="K1184" s="7">
        <v>1435</v>
      </c>
      <c r="L1184">
        <v>1.33</v>
      </c>
      <c r="M1184">
        <v>79.8</v>
      </c>
      <c r="O1184" s="11"/>
    </row>
    <row r="1185" spans="1:15">
      <c r="A1185">
        <v>3553165</v>
      </c>
      <c r="B1185" t="s">
        <v>3002</v>
      </c>
      <c r="C1185" t="s">
        <v>2984</v>
      </c>
      <c r="D1185" t="s">
        <v>2908</v>
      </c>
      <c r="E1185">
        <v>3</v>
      </c>
      <c r="F1185">
        <v>10</v>
      </c>
      <c r="G1185" t="s">
        <v>3</v>
      </c>
      <c r="H1185">
        <f t="shared" si="61"/>
        <v>1185.95</v>
      </c>
      <c r="I1185">
        <f t="shared" si="62"/>
        <v>1435</v>
      </c>
      <c r="J1185">
        <f t="shared" si="60"/>
        <v>1185.95</v>
      </c>
      <c r="K1185" s="7">
        <v>1435</v>
      </c>
      <c r="L1185">
        <v>1.33</v>
      </c>
      <c r="M1185">
        <v>79.8</v>
      </c>
      <c r="O1185" s="11"/>
    </row>
    <row r="1186" spans="1:15">
      <c r="A1186">
        <v>3553240</v>
      </c>
      <c r="B1186" t="s">
        <v>3002</v>
      </c>
      <c r="C1186" t="s">
        <v>2938</v>
      </c>
      <c r="D1186" t="s">
        <v>2862</v>
      </c>
      <c r="E1186">
        <v>3</v>
      </c>
      <c r="F1186">
        <v>10</v>
      </c>
      <c r="G1186" t="s">
        <v>3</v>
      </c>
      <c r="H1186">
        <f t="shared" si="61"/>
        <v>1185.95</v>
      </c>
      <c r="I1186">
        <f t="shared" si="62"/>
        <v>1435</v>
      </c>
      <c r="J1186">
        <f t="shared" si="60"/>
        <v>1185.95</v>
      </c>
      <c r="K1186" s="7">
        <v>1435</v>
      </c>
      <c r="L1186">
        <v>1.33</v>
      </c>
      <c r="M1186">
        <v>79.8</v>
      </c>
      <c r="O1186" s="11"/>
    </row>
    <row r="1187" spans="1:15">
      <c r="A1187">
        <v>3553189</v>
      </c>
      <c r="B1187" t="s">
        <v>3002</v>
      </c>
      <c r="C1187" t="s">
        <v>2968</v>
      </c>
      <c r="D1187" t="s">
        <v>2892</v>
      </c>
      <c r="E1187">
        <v>3</v>
      </c>
      <c r="F1187">
        <v>10</v>
      </c>
      <c r="G1187" t="s">
        <v>3</v>
      </c>
      <c r="H1187">
        <f t="shared" si="61"/>
        <v>1185.95</v>
      </c>
      <c r="I1187">
        <f t="shared" si="62"/>
        <v>1435</v>
      </c>
      <c r="J1187">
        <f t="shared" si="60"/>
        <v>1185.95</v>
      </c>
      <c r="K1187" s="7">
        <v>1435</v>
      </c>
      <c r="L1187">
        <v>1.33</v>
      </c>
      <c r="M1187">
        <v>79.8</v>
      </c>
      <c r="O1187" s="11"/>
    </row>
    <row r="1188" spans="1:15">
      <c r="A1188">
        <v>3553202</v>
      </c>
      <c r="B1188" t="s">
        <v>3002</v>
      </c>
      <c r="C1188" t="s">
        <v>2964</v>
      </c>
      <c r="D1188" t="s">
        <v>2888</v>
      </c>
      <c r="E1188">
        <v>3</v>
      </c>
      <c r="F1188">
        <v>10</v>
      </c>
      <c r="G1188" t="s">
        <v>3</v>
      </c>
      <c r="H1188">
        <f t="shared" si="61"/>
        <v>1185.95</v>
      </c>
      <c r="I1188">
        <f t="shared" si="62"/>
        <v>1435</v>
      </c>
      <c r="J1188">
        <f t="shared" si="60"/>
        <v>1185.95</v>
      </c>
      <c r="K1188" s="7">
        <v>1435</v>
      </c>
      <c r="L1188">
        <v>1.33</v>
      </c>
      <c r="M1188">
        <v>79.8</v>
      </c>
      <c r="O1188" s="11"/>
    </row>
    <row r="1189" spans="1:15">
      <c r="A1189">
        <v>3553264</v>
      </c>
      <c r="B1189" t="s">
        <v>3002</v>
      </c>
      <c r="C1189" t="s">
        <v>2989</v>
      </c>
      <c r="D1189" t="s">
        <v>2913</v>
      </c>
      <c r="E1189">
        <v>3</v>
      </c>
      <c r="F1189">
        <v>10</v>
      </c>
      <c r="G1189" t="s">
        <v>3</v>
      </c>
      <c r="H1189">
        <f t="shared" si="61"/>
        <v>1185.95</v>
      </c>
      <c r="I1189">
        <f t="shared" si="62"/>
        <v>1435</v>
      </c>
      <c r="J1189">
        <f t="shared" si="60"/>
        <v>1185.95</v>
      </c>
      <c r="K1189" s="7">
        <v>1435</v>
      </c>
      <c r="L1189">
        <v>1.33</v>
      </c>
      <c r="M1189">
        <v>79.8</v>
      </c>
      <c r="O1189" s="11"/>
    </row>
    <row r="1190" spans="1:15">
      <c r="A1190">
        <v>3553349</v>
      </c>
      <c r="B1190" t="s">
        <v>3002</v>
      </c>
      <c r="C1190" t="s">
        <v>2949</v>
      </c>
      <c r="D1190" t="s">
        <v>2873</v>
      </c>
      <c r="E1190">
        <v>3</v>
      </c>
      <c r="F1190">
        <v>10</v>
      </c>
      <c r="G1190" t="s">
        <v>3</v>
      </c>
      <c r="H1190">
        <f t="shared" si="61"/>
        <v>1293.3900000000001</v>
      </c>
      <c r="I1190">
        <f t="shared" si="62"/>
        <v>1565</v>
      </c>
      <c r="J1190">
        <f t="shared" si="60"/>
        <v>1293.3900000000001</v>
      </c>
      <c r="K1190" s="7">
        <v>1565</v>
      </c>
      <c r="L1190">
        <v>0.78</v>
      </c>
      <c r="M1190">
        <v>46.8</v>
      </c>
      <c r="O1190" s="11"/>
    </row>
    <row r="1191" spans="1:15">
      <c r="A1191">
        <v>3553363</v>
      </c>
      <c r="B1191" t="s">
        <v>3002</v>
      </c>
      <c r="C1191" t="s">
        <v>2941</v>
      </c>
      <c r="D1191" t="s">
        <v>2865</v>
      </c>
      <c r="E1191">
        <v>3</v>
      </c>
      <c r="F1191">
        <v>10</v>
      </c>
      <c r="G1191" t="s">
        <v>3</v>
      </c>
      <c r="H1191">
        <f t="shared" si="61"/>
        <v>1293.3900000000001</v>
      </c>
      <c r="I1191">
        <f t="shared" si="62"/>
        <v>1565</v>
      </c>
      <c r="J1191">
        <f t="shared" si="60"/>
        <v>1293.3900000000001</v>
      </c>
      <c r="K1191" s="7">
        <v>1565</v>
      </c>
      <c r="L1191">
        <v>0.78</v>
      </c>
      <c r="M1191">
        <v>46.8</v>
      </c>
      <c r="O1191" s="11"/>
    </row>
    <row r="1192" spans="1:15">
      <c r="A1192">
        <v>3553325</v>
      </c>
      <c r="B1192" t="s">
        <v>3002</v>
      </c>
      <c r="C1192" t="s">
        <v>2991</v>
      </c>
      <c r="D1192" t="s">
        <v>2915</v>
      </c>
      <c r="E1192">
        <v>3</v>
      </c>
      <c r="F1192">
        <v>10</v>
      </c>
      <c r="G1192" t="s">
        <v>3</v>
      </c>
      <c r="H1192">
        <f t="shared" si="61"/>
        <v>1293.3900000000001</v>
      </c>
      <c r="I1192">
        <f t="shared" si="62"/>
        <v>1565</v>
      </c>
      <c r="J1192">
        <f t="shared" si="60"/>
        <v>1293.3900000000001</v>
      </c>
      <c r="K1192" s="7">
        <v>1565</v>
      </c>
      <c r="L1192">
        <v>0.78</v>
      </c>
      <c r="M1192">
        <v>46.8</v>
      </c>
      <c r="O1192" s="11"/>
    </row>
    <row r="1193" spans="1:15">
      <c r="A1193">
        <v>3553301</v>
      </c>
      <c r="B1193" t="s">
        <v>3002</v>
      </c>
      <c r="C1193" t="s">
        <v>2966</v>
      </c>
      <c r="D1193" t="s">
        <v>2890</v>
      </c>
      <c r="E1193">
        <v>3</v>
      </c>
      <c r="F1193">
        <v>10</v>
      </c>
      <c r="G1193" t="s">
        <v>3</v>
      </c>
      <c r="H1193">
        <f t="shared" si="61"/>
        <v>1293.3900000000001</v>
      </c>
      <c r="I1193">
        <f t="shared" si="62"/>
        <v>1565</v>
      </c>
      <c r="J1193">
        <f t="shared" si="60"/>
        <v>1293.3900000000001</v>
      </c>
      <c r="K1193" s="7">
        <v>1565</v>
      </c>
      <c r="L1193">
        <v>0.78</v>
      </c>
      <c r="M1193">
        <v>46.8</v>
      </c>
      <c r="O1193" s="11"/>
    </row>
    <row r="1194" spans="1:15">
      <c r="A1194">
        <v>3553288</v>
      </c>
      <c r="B1194" t="s">
        <v>3002</v>
      </c>
      <c r="C1194" t="s">
        <v>2970</v>
      </c>
      <c r="D1194" t="s">
        <v>2894</v>
      </c>
      <c r="E1194">
        <v>3</v>
      </c>
      <c r="F1194">
        <v>10</v>
      </c>
      <c r="G1194" t="s">
        <v>3</v>
      </c>
      <c r="H1194">
        <f t="shared" si="61"/>
        <v>1293.3900000000001</v>
      </c>
      <c r="I1194">
        <f t="shared" si="62"/>
        <v>1565</v>
      </c>
      <c r="J1194">
        <f t="shared" si="60"/>
        <v>1293.3900000000001</v>
      </c>
      <c r="K1194" s="7">
        <v>1565</v>
      </c>
      <c r="L1194">
        <v>0.78</v>
      </c>
      <c r="M1194">
        <v>46.8</v>
      </c>
      <c r="O1194" s="11"/>
    </row>
    <row r="1195" spans="1:15">
      <c r="A1195">
        <v>3553400</v>
      </c>
      <c r="B1195" t="s">
        <v>3002</v>
      </c>
      <c r="C1195" t="s">
        <v>2950</v>
      </c>
      <c r="D1195" t="s">
        <v>2874</v>
      </c>
      <c r="E1195">
        <v>3</v>
      </c>
      <c r="F1195">
        <v>10</v>
      </c>
      <c r="G1195" t="s">
        <v>3</v>
      </c>
      <c r="H1195">
        <f t="shared" si="61"/>
        <v>1293.3900000000001</v>
      </c>
      <c r="I1195">
        <f t="shared" si="62"/>
        <v>1565</v>
      </c>
      <c r="J1195">
        <f t="shared" si="60"/>
        <v>1293.3900000000001</v>
      </c>
      <c r="K1195" s="7">
        <v>1565</v>
      </c>
      <c r="L1195">
        <v>0.78</v>
      </c>
      <c r="M1195">
        <v>46.8</v>
      </c>
      <c r="O1195" s="11"/>
    </row>
    <row r="1196" spans="1:15">
      <c r="A1196">
        <v>3553387</v>
      </c>
      <c r="B1196" t="s">
        <v>3002</v>
      </c>
      <c r="C1196" t="s">
        <v>2942</v>
      </c>
      <c r="D1196" t="s">
        <v>2866</v>
      </c>
      <c r="E1196">
        <v>3</v>
      </c>
      <c r="F1196">
        <v>10</v>
      </c>
      <c r="G1196" t="s">
        <v>3</v>
      </c>
      <c r="H1196">
        <f t="shared" si="61"/>
        <v>1293.3900000000001</v>
      </c>
      <c r="I1196">
        <f t="shared" si="62"/>
        <v>1565</v>
      </c>
      <c r="J1196">
        <f t="shared" si="60"/>
        <v>1293.3900000000001</v>
      </c>
      <c r="K1196" s="7">
        <v>1565</v>
      </c>
      <c r="L1196">
        <v>0.78</v>
      </c>
      <c r="M1196">
        <v>46.8</v>
      </c>
      <c r="O1196" s="11"/>
    </row>
    <row r="1197" spans="1:15">
      <c r="A1197">
        <v>3552731</v>
      </c>
      <c r="B1197" t="s">
        <v>3002</v>
      </c>
      <c r="C1197" t="s">
        <v>2979</v>
      </c>
      <c r="D1197" t="s">
        <v>2903</v>
      </c>
      <c r="E1197">
        <v>3</v>
      </c>
      <c r="F1197">
        <v>12</v>
      </c>
      <c r="G1197" t="s">
        <v>3</v>
      </c>
      <c r="H1197">
        <f t="shared" si="61"/>
        <v>1205.79</v>
      </c>
      <c r="I1197">
        <f t="shared" si="62"/>
        <v>1459</v>
      </c>
      <c r="J1197">
        <f t="shared" si="60"/>
        <v>1205.79</v>
      </c>
      <c r="K1197" s="7">
        <v>1459</v>
      </c>
      <c r="L1197">
        <v>1.1000000000000001</v>
      </c>
      <c r="M1197">
        <v>66</v>
      </c>
      <c r="O1197" s="11"/>
    </row>
    <row r="1198" spans="1:15">
      <c r="A1198">
        <v>3552618</v>
      </c>
      <c r="B1198" t="s">
        <v>3002</v>
      </c>
      <c r="C1198" t="s">
        <v>2951</v>
      </c>
      <c r="D1198" t="s">
        <v>2875</v>
      </c>
      <c r="E1198">
        <v>3</v>
      </c>
      <c r="F1198">
        <v>12</v>
      </c>
      <c r="G1198" t="s">
        <v>3</v>
      </c>
      <c r="H1198">
        <f t="shared" si="61"/>
        <v>1205.79</v>
      </c>
      <c r="I1198">
        <f t="shared" si="62"/>
        <v>1459</v>
      </c>
      <c r="J1198">
        <f t="shared" si="60"/>
        <v>1205.79</v>
      </c>
      <c r="K1198" s="7">
        <v>1459</v>
      </c>
      <c r="L1198">
        <v>1.1000000000000001</v>
      </c>
      <c r="M1198">
        <v>66</v>
      </c>
      <c r="O1198" s="11"/>
    </row>
    <row r="1199" spans="1:15">
      <c r="A1199">
        <v>3552533</v>
      </c>
      <c r="B1199" t="s">
        <v>3002</v>
      </c>
      <c r="C1199" t="s">
        <v>2957</v>
      </c>
      <c r="D1199" t="s">
        <v>2881</v>
      </c>
      <c r="E1199">
        <v>3</v>
      </c>
      <c r="F1199">
        <v>12</v>
      </c>
      <c r="G1199" t="s">
        <v>3</v>
      </c>
      <c r="H1199">
        <f t="shared" si="61"/>
        <v>1205.79</v>
      </c>
      <c r="I1199">
        <f t="shared" si="62"/>
        <v>1459</v>
      </c>
      <c r="J1199">
        <f t="shared" si="60"/>
        <v>1205.79</v>
      </c>
      <c r="K1199" s="7">
        <v>1459</v>
      </c>
      <c r="L1199">
        <v>1.1000000000000001</v>
      </c>
      <c r="M1199">
        <v>66</v>
      </c>
      <c r="O1199" s="11"/>
    </row>
    <row r="1200" spans="1:15">
      <c r="A1200">
        <v>3552670</v>
      </c>
      <c r="B1200" t="s">
        <v>3002</v>
      </c>
      <c r="C1200" t="s">
        <v>2972</v>
      </c>
      <c r="D1200" t="s">
        <v>2896</v>
      </c>
      <c r="E1200">
        <v>3</v>
      </c>
      <c r="F1200">
        <v>12</v>
      </c>
      <c r="G1200" t="s">
        <v>3</v>
      </c>
      <c r="H1200">
        <f t="shared" si="61"/>
        <v>1205.79</v>
      </c>
      <c r="I1200">
        <f t="shared" si="62"/>
        <v>1459</v>
      </c>
      <c r="J1200">
        <f t="shared" si="60"/>
        <v>1205.79</v>
      </c>
      <c r="K1200" s="7">
        <v>1459</v>
      </c>
      <c r="L1200">
        <v>1.1000000000000001</v>
      </c>
      <c r="M1200">
        <v>66</v>
      </c>
      <c r="O1200" s="11"/>
    </row>
    <row r="1201" spans="1:15">
      <c r="A1201">
        <v>3552755</v>
      </c>
      <c r="B1201" t="s">
        <v>3002</v>
      </c>
      <c r="C1201" t="s">
        <v>2980</v>
      </c>
      <c r="D1201" t="s">
        <v>2904</v>
      </c>
      <c r="E1201">
        <v>3</v>
      </c>
      <c r="F1201">
        <v>12</v>
      </c>
      <c r="G1201" t="s">
        <v>3</v>
      </c>
      <c r="H1201">
        <f t="shared" si="61"/>
        <v>1205.79</v>
      </c>
      <c r="I1201">
        <f t="shared" si="62"/>
        <v>1459</v>
      </c>
      <c r="J1201">
        <f t="shared" si="60"/>
        <v>1205.79</v>
      </c>
      <c r="K1201" s="7">
        <v>1459</v>
      </c>
      <c r="L1201">
        <v>1.1000000000000001</v>
      </c>
      <c r="M1201">
        <v>66</v>
      </c>
      <c r="O1201" s="11"/>
    </row>
    <row r="1202" spans="1:15">
      <c r="A1202">
        <v>3552632</v>
      </c>
      <c r="B1202" t="s">
        <v>3002</v>
      </c>
      <c r="C1202" t="s">
        <v>2952</v>
      </c>
      <c r="D1202" t="s">
        <v>2876</v>
      </c>
      <c r="E1202">
        <v>3</v>
      </c>
      <c r="F1202">
        <v>12</v>
      </c>
      <c r="G1202" t="s">
        <v>3</v>
      </c>
      <c r="H1202">
        <f t="shared" si="61"/>
        <v>1205.79</v>
      </c>
      <c r="I1202">
        <f t="shared" si="62"/>
        <v>1459</v>
      </c>
      <c r="J1202">
        <f t="shared" si="60"/>
        <v>1205.79</v>
      </c>
      <c r="K1202" s="7">
        <v>1459</v>
      </c>
      <c r="L1202">
        <v>1.1000000000000001</v>
      </c>
      <c r="M1202">
        <v>66</v>
      </c>
      <c r="O1202" s="11"/>
    </row>
    <row r="1203" spans="1:15">
      <c r="A1203">
        <v>3552557</v>
      </c>
      <c r="B1203" t="s">
        <v>3002</v>
      </c>
      <c r="C1203" t="s">
        <v>2958</v>
      </c>
      <c r="D1203" t="s">
        <v>2882</v>
      </c>
      <c r="E1203">
        <v>3</v>
      </c>
      <c r="F1203">
        <v>12</v>
      </c>
      <c r="G1203" t="s">
        <v>3</v>
      </c>
      <c r="H1203">
        <f t="shared" si="61"/>
        <v>1205.79</v>
      </c>
      <c r="I1203">
        <f t="shared" si="62"/>
        <v>1459</v>
      </c>
      <c r="J1203">
        <f t="shared" si="60"/>
        <v>1205.79</v>
      </c>
      <c r="K1203" s="7">
        <v>1459</v>
      </c>
      <c r="L1203">
        <v>1.1000000000000001</v>
      </c>
      <c r="M1203">
        <v>66</v>
      </c>
      <c r="O1203" s="11"/>
    </row>
    <row r="1204" spans="1:15">
      <c r="A1204">
        <v>3552694</v>
      </c>
      <c r="B1204" t="s">
        <v>3002</v>
      </c>
      <c r="C1204" t="s">
        <v>2973</v>
      </c>
      <c r="D1204" t="s">
        <v>2897</v>
      </c>
      <c r="E1204">
        <v>3</v>
      </c>
      <c r="F1204">
        <v>12</v>
      </c>
      <c r="G1204" t="s">
        <v>3</v>
      </c>
      <c r="H1204">
        <f t="shared" si="61"/>
        <v>1205.79</v>
      </c>
      <c r="I1204">
        <f t="shared" si="62"/>
        <v>1459</v>
      </c>
      <c r="J1204">
        <f t="shared" si="60"/>
        <v>1205.79</v>
      </c>
      <c r="K1204" s="7">
        <v>1459</v>
      </c>
      <c r="L1204">
        <v>1.1000000000000001</v>
      </c>
      <c r="M1204">
        <v>66</v>
      </c>
      <c r="O1204" s="11"/>
    </row>
    <row r="1205" spans="1:15">
      <c r="A1205">
        <v>3552571</v>
      </c>
      <c r="B1205" t="s">
        <v>3002</v>
      </c>
      <c r="C1205" t="s">
        <v>2943</v>
      </c>
      <c r="D1205" t="s">
        <v>2867</v>
      </c>
      <c r="E1205">
        <v>3</v>
      </c>
      <c r="F1205">
        <v>2</v>
      </c>
      <c r="G1205" t="s">
        <v>3</v>
      </c>
      <c r="H1205">
        <f t="shared" si="61"/>
        <v>1205.79</v>
      </c>
      <c r="I1205">
        <f t="shared" si="62"/>
        <v>1459</v>
      </c>
      <c r="J1205">
        <f t="shared" si="60"/>
        <v>1205.79</v>
      </c>
      <c r="K1205" s="7">
        <v>1459</v>
      </c>
      <c r="L1205">
        <v>1.1000000000000001</v>
      </c>
      <c r="M1205">
        <v>66</v>
      </c>
      <c r="O1205" s="11"/>
    </row>
    <row r="1206" spans="1:15">
      <c r="A1206">
        <v>3552717</v>
      </c>
      <c r="B1206" t="s">
        <v>3002</v>
      </c>
      <c r="C1206" t="s">
        <v>2981</v>
      </c>
      <c r="D1206" t="s">
        <v>2905</v>
      </c>
      <c r="E1206">
        <v>3</v>
      </c>
      <c r="F1206">
        <v>12</v>
      </c>
      <c r="G1206" t="s">
        <v>3</v>
      </c>
      <c r="H1206">
        <f t="shared" si="61"/>
        <v>1205.79</v>
      </c>
      <c r="I1206">
        <f t="shared" si="62"/>
        <v>1459</v>
      </c>
      <c r="J1206">
        <f t="shared" si="60"/>
        <v>1205.79</v>
      </c>
      <c r="K1206" s="7">
        <v>1459</v>
      </c>
      <c r="L1206">
        <v>1.1000000000000001</v>
      </c>
      <c r="M1206">
        <v>66</v>
      </c>
      <c r="O1206" s="11"/>
    </row>
    <row r="1207" spans="1:15">
      <c r="A1207">
        <v>3552595</v>
      </c>
      <c r="B1207" t="s">
        <v>3002</v>
      </c>
      <c r="C1207" t="s">
        <v>2953</v>
      </c>
      <c r="D1207" t="s">
        <v>2877</v>
      </c>
      <c r="E1207">
        <v>3</v>
      </c>
      <c r="F1207">
        <v>12</v>
      </c>
      <c r="G1207" t="s">
        <v>3</v>
      </c>
      <c r="H1207">
        <f t="shared" si="61"/>
        <v>1205.79</v>
      </c>
      <c r="I1207">
        <f t="shared" si="62"/>
        <v>1459</v>
      </c>
      <c r="J1207">
        <f t="shared" si="60"/>
        <v>1205.79</v>
      </c>
      <c r="K1207" s="7">
        <v>1459</v>
      </c>
      <c r="L1207">
        <v>1.1000000000000001</v>
      </c>
      <c r="M1207">
        <v>66</v>
      </c>
      <c r="O1207" s="11"/>
    </row>
    <row r="1208" spans="1:15">
      <c r="A1208">
        <v>3552656</v>
      </c>
      <c r="B1208" t="s">
        <v>3002</v>
      </c>
      <c r="C1208" t="s">
        <v>2974</v>
      </c>
      <c r="D1208" t="s">
        <v>2898</v>
      </c>
      <c r="E1208">
        <v>3</v>
      </c>
      <c r="F1208">
        <v>12</v>
      </c>
      <c r="G1208" t="s">
        <v>3</v>
      </c>
      <c r="H1208">
        <f t="shared" si="61"/>
        <v>1205.79</v>
      </c>
      <c r="I1208">
        <f t="shared" si="62"/>
        <v>1459</v>
      </c>
      <c r="J1208">
        <f t="shared" si="60"/>
        <v>1205.79</v>
      </c>
      <c r="K1208" s="7">
        <v>1459</v>
      </c>
      <c r="L1208">
        <v>1.1000000000000001</v>
      </c>
      <c r="M1208">
        <v>66</v>
      </c>
      <c r="O1208" s="11"/>
    </row>
    <row r="1209" spans="1:15">
      <c r="A1209">
        <v>3552519</v>
      </c>
      <c r="B1209" t="s">
        <v>3002</v>
      </c>
      <c r="C1209" t="s">
        <v>2959</v>
      </c>
      <c r="D1209" t="s">
        <v>2883</v>
      </c>
      <c r="E1209">
        <v>3</v>
      </c>
      <c r="F1209">
        <v>12</v>
      </c>
      <c r="G1209" t="s">
        <v>3</v>
      </c>
      <c r="H1209">
        <f t="shared" si="61"/>
        <v>1205.79</v>
      </c>
      <c r="I1209">
        <f t="shared" si="62"/>
        <v>1459</v>
      </c>
      <c r="J1209">
        <f t="shared" si="60"/>
        <v>1205.79</v>
      </c>
      <c r="K1209" s="7">
        <v>1459</v>
      </c>
      <c r="L1209">
        <v>1.1000000000000001</v>
      </c>
      <c r="M1209">
        <v>66</v>
      </c>
      <c r="O1209" s="11"/>
    </row>
    <row r="1210" spans="1:15">
      <c r="A1210">
        <v>3519932</v>
      </c>
      <c r="B1210" t="s">
        <v>2341</v>
      </c>
      <c r="C1210" t="s">
        <v>2435</v>
      </c>
      <c r="D1210" t="s">
        <v>2562</v>
      </c>
      <c r="E1210">
        <v>3</v>
      </c>
      <c r="F1210">
        <v>5</v>
      </c>
      <c r="G1210" t="s">
        <v>14</v>
      </c>
      <c r="H1210">
        <f t="shared" si="61"/>
        <v>4709.92</v>
      </c>
      <c r="I1210">
        <f t="shared" si="62"/>
        <v>5699</v>
      </c>
      <c r="J1210">
        <f t="shared" si="60"/>
        <v>4709.92</v>
      </c>
      <c r="K1210" s="7">
        <v>5699</v>
      </c>
      <c r="M1210" t="s">
        <v>3530</v>
      </c>
      <c r="O1210" s="11"/>
    </row>
    <row r="1211" spans="1:15">
      <c r="A1211">
        <v>3518713</v>
      </c>
      <c r="B1211" t="s">
        <v>2341</v>
      </c>
      <c r="C1211" t="s">
        <v>2433</v>
      </c>
      <c r="D1211" t="s">
        <v>2560</v>
      </c>
      <c r="E1211">
        <v>3</v>
      </c>
      <c r="F1211">
        <v>10</v>
      </c>
      <c r="G1211" t="s">
        <v>3</v>
      </c>
      <c r="H1211">
        <f t="shared" si="61"/>
        <v>739.67</v>
      </c>
      <c r="I1211">
        <f t="shared" si="62"/>
        <v>895</v>
      </c>
      <c r="J1211">
        <f t="shared" si="60"/>
        <v>739.67</v>
      </c>
      <c r="K1211" s="7">
        <v>895</v>
      </c>
      <c r="L1211">
        <v>0.95</v>
      </c>
      <c r="M1211">
        <v>22.8</v>
      </c>
      <c r="O1211" s="11"/>
    </row>
    <row r="1212" spans="1:15">
      <c r="A1212">
        <v>3518744</v>
      </c>
      <c r="B1212" t="s">
        <v>2341</v>
      </c>
      <c r="C1212" t="s">
        <v>2434</v>
      </c>
      <c r="D1212" t="s">
        <v>2561</v>
      </c>
      <c r="E1212">
        <v>3</v>
      </c>
      <c r="F1212">
        <v>10</v>
      </c>
      <c r="G1212" t="s">
        <v>3</v>
      </c>
      <c r="H1212">
        <f t="shared" si="61"/>
        <v>739.67</v>
      </c>
      <c r="I1212">
        <f t="shared" si="62"/>
        <v>895</v>
      </c>
      <c r="J1212">
        <f t="shared" si="60"/>
        <v>739.67</v>
      </c>
      <c r="K1212" s="7">
        <v>895</v>
      </c>
      <c r="L1212">
        <v>0.95</v>
      </c>
      <c r="M1212">
        <v>22.8</v>
      </c>
      <c r="O1212" s="11"/>
    </row>
    <row r="1213" spans="1:15">
      <c r="A1213">
        <v>3041271</v>
      </c>
      <c r="B1213" t="s">
        <v>1391</v>
      </c>
      <c r="C1213" t="s">
        <v>1408</v>
      </c>
      <c r="D1213" t="s">
        <v>1409</v>
      </c>
      <c r="E1213">
        <v>3</v>
      </c>
      <c r="F1213">
        <v>5</v>
      </c>
      <c r="G1213" t="s">
        <v>14</v>
      </c>
      <c r="H1213">
        <f t="shared" si="61"/>
        <v>3866.94</v>
      </c>
      <c r="I1213">
        <f t="shared" si="62"/>
        <v>4679</v>
      </c>
      <c r="J1213">
        <f t="shared" si="60"/>
        <v>3866.94</v>
      </c>
      <c r="K1213" s="7">
        <v>4679</v>
      </c>
      <c r="M1213" t="s">
        <v>3530</v>
      </c>
      <c r="O1213" s="11"/>
    </row>
    <row r="1214" spans="1:15">
      <c r="A1214">
        <v>3517976</v>
      </c>
      <c r="B1214" t="s">
        <v>1391</v>
      </c>
      <c r="C1214" t="s">
        <v>1392</v>
      </c>
      <c r="D1214" t="s">
        <v>1393</v>
      </c>
      <c r="E1214">
        <v>3</v>
      </c>
      <c r="F1214">
        <v>10</v>
      </c>
      <c r="G1214" t="s">
        <v>3</v>
      </c>
      <c r="H1214">
        <f t="shared" si="61"/>
        <v>676.86</v>
      </c>
      <c r="I1214">
        <f t="shared" si="62"/>
        <v>819</v>
      </c>
      <c r="J1214">
        <f t="shared" si="60"/>
        <v>676.86</v>
      </c>
      <c r="K1214" s="7">
        <v>819</v>
      </c>
      <c r="L1214">
        <v>1.3</v>
      </c>
      <c r="M1214">
        <v>36.4</v>
      </c>
      <c r="O1214" s="11"/>
    </row>
    <row r="1215" spans="1:15">
      <c r="A1215">
        <v>3518003</v>
      </c>
      <c r="B1215" t="s">
        <v>1391</v>
      </c>
      <c r="C1215" t="s">
        <v>1394</v>
      </c>
      <c r="D1215" t="s">
        <v>1395</v>
      </c>
      <c r="E1215">
        <v>3</v>
      </c>
      <c r="F1215">
        <v>10</v>
      </c>
      <c r="G1215" t="s">
        <v>3</v>
      </c>
      <c r="H1215">
        <f t="shared" si="61"/>
        <v>676.86</v>
      </c>
      <c r="I1215">
        <f t="shared" si="62"/>
        <v>819</v>
      </c>
      <c r="J1215">
        <f t="shared" si="60"/>
        <v>676.86</v>
      </c>
      <c r="K1215" s="7">
        <v>819</v>
      </c>
      <c r="L1215">
        <v>1.3</v>
      </c>
      <c r="M1215">
        <v>36.4</v>
      </c>
      <c r="O1215" s="11"/>
    </row>
    <row r="1216" spans="1:15">
      <c r="A1216">
        <v>3518034</v>
      </c>
      <c r="B1216" t="s">
        <v>1391</v>
      </c>
      <c r="C1216" t="s">
        <v>1396</v>
      </c>
      <c r="D1216" t="s">
        <v>1397</v>
      </c>
      <c r="E1216">
        <v>3</v>
      </c>
      <c r="F1216">
        <v>10</v>
      </c>
      <c r="G1216" t="s">
        <v>3</v>
      </c>
      <c r="H1216">
        <f t="shared" si="61"/>
        <v>648.76</v>
      </c>
      <c r="I1216">
        <f t="shared" si="62"/>
        <v>785</v>
      </c>
      <c r="J1216">
        <f t="shared" si="60"/>
        <v>648.76</v>
      </c>
      <c r="K1216" s="7">
        <v>785</v>
      </c>
      <c r="L1216">
        <v>1.3</v>
      </c>
      <c r="M1216">
        <v>36.4</v>
      </c>
      <c r="O1216" s="11"/>
    </row>
    <row r="1217" spans="1:15">
      <c r="A1217">
        <v>3518065</v>
      </c>
      <c r="B1217" t="s">
        <v>1391</v>
      </c>
      <c r="C1217" t="s">
        <v>1398</v>
      </c>
      <c r="D1217" t="s">
        <v>1399</v>
      </c>
      <c r="E1217">
        <v>3</v>
      </c>
      <c r="F1217">
        <v>10</v>
      </c>
      <c r="G1217" t="s">
        <v>3</v>
      </c>
      <c r="H1217">
        <f t="shared" si="61"/>
        <v>648.76</v>
      </c>
      <c r="I1217">
        <f t="shared" si="62"/>
        <v>785</v>
      </c>
      <c r="J1217">
        <f t="shared" si="60"/>
        <v>648.76</v>
      </c>
      <c r="K1217" s="7">
        <v>785</v>
      </c>
      <c r="L1217">
        <v>1.3</v>
      </c>
      <c r="M1217">
        <v>36.4</v>
      </c>
      <c r="O1217" s="11"/>
    </row>
    <row r="1218" spans="1:15">
      <c r="A1218">
        <v>3518096</v>
      </c>
      <c r="B1218" t="s">
        <v>1391</v>
      </c>
      <c r="C1218" t="s">
        <v>1400</v>
      </c>
      <c r="D1218" t="s">
        <v>1401</v>
      </c>
      <c r="E1218">
        <v>3</v>
      </c>
      <c r="F1218">
        <v>10</v>
      </c>
      <c r="G1218" t="s">
        <v>3</v>
      </c>
      <c r="H1218">
        <f t="shared" si="61"/>
        <v>676.86</v>
      </c>
      <c r="I1218">
        <f t="shared" si="62"/>
        <v>819</v>
      </c>
      <c r="J1218">
        <f t="shared" si="60"/>
        <v>676.86</v>
      </c>
      <c r="K1218" s="7">
        <v>819</v>
      </c>
      <c r="L1218">
        <v>1.3</v>
      </c>
      <c r="M1218">
        <v>36.4</v>
      </c>
      <c r="O1218" s="11"/>
    </row>
    <row r="1219" spans="1:15">
      <c r="A1219">
        <v>3518126</v>
      </c>
      <c r="B1219" t="s">
        <v>1391</v>
      </c>
      <c r="C1219" t="s">
        <v>1402</v>
      </c>
      <c r="D1219" t="s">
        <v>1403</v>
      </c>
      <c r="E1219">
        <v>3</v>
      </c>
      <c r="F1219">
        <v>10</v>
      </c>
      <c r="G1219" t="s">
        <v>3</v>
      </c>
      <c r="H1219">
        <f t="shared" si="61"/>
        <v>676.86</v>
      </c>
      <c r="I1219">
        <f t="shared" si="62"/>
        <v>819</v>
      </c>
      <c r="J1219">
        <f t="shared" si="60"/>
        <v>676.86</v>
      </c>
      <c r="K1219" s="7">
        <v>819</v>
      </c>
      <c r="L1219">
        <v>1.3</v>
      </c>
      <c r="M1219">
        <v>36.4</v>
      </c>
      <c r="O1219" s="11"/>
    </row>
    <row r="1220" spans="1:15">
      <c r="A1220">
        <v>3518157</v>
      </c>
      <c r="B1220" t="s">
        <v>1391</v>
      </c>
      <c r="C1220" t="s">
        <v>1404</v>
      </c>
      <c r="D1220" t="s">
        <v>1405</v>
      </c>
      <c r="E1220">
        <v>3</v>
      </c>
      <c r="F1220">
        <v>10</v>
      </c>
      <c r="G1220" t="s">
        <v>3</v>
      </c>
      <c r="H1220">
        <f t="shared" si="61"/>
        <v>676.86</v>
      </c>
      <c r="I1220">
        <f t="shared" si="62"/>
        <v>819</v>
      </c>
      <c r="J1220">
        <f t="shared" si="60"/>
        <v>676.86</v>
      </c>
      <c r="K1220" s="7">
        <v>819</v>
      </c>
      <c r="L1220">
        <v>1.3</v>
      </c>
      <c r="M1220">
        <v>36.4</v>
      </c>
      <c r="O1220" s="11"/>
    </row>
    <row r="1221" spans="1:15">
      <c r="A1221">
        <v>3518188</v>
      </c>
      <c r="B1221" t="s">
        <v>1391</v>
      </c>
      <c r="C1221" t="s">
        <v>1406</v>
      </c>
      <c r="D1221" t="s">
        <v>1407</v>
      </c>
      <c r="E1221">
        <v>3</v>
      </c>
      <c r="F1221">
        <v>10</v>
      </c>
      <c r="G1221" t="s">
        <v>3</v>
      </c>
      <c r="H1221">
        <f t="shared" si="61"/>
        <v>676.86</v>
      </c>
      <c r="I1221">
        <f t="shared" si="62"/>
        <v>819</v>
      </c>
      <c r="J1221">
        <f t="shared" si="60"/>
        <v>676.86</v>
      </c>
      <c r="K1221" s="7">
        <v>819</v>
      </c>
      <c r="L1221">
        <v>1.3</v>
      </c>
      <c r="M1221">
        <v>36.4</v>
      </c>
      <c r="O1221" s="11"/>
    </row>
    <row r="1222" spans="1:15">
      <c r="A1222">
        <v>3519994</v>
      </c>
      <c r="B1222" t="s">
        <v>2342</v>
      </c>
      <c r="C1222" t="s">
        <v>2436</v>
      </c>
      <c r="D1222" t="s">
        <v>2563</v>
      </c>
      <c r="E1222">
        <v>3</v>
      </c>
      <c r="F1222">
        <v>10</v>
      </c>
      <c r="G1222" t="s">
        <v>3</v>
      </c>
      <c r="H1222">
        <f t="shared" si="61"/>
        <v>1706.61</v>
      </c>
      <c r="I1222">
        <f t="shared" si="62"/>
        <v>2065</v>
      </c>
      <c r="J1222">
        <f t="shared" si="60"/>
        <v>1706.61</v>
      </c>
      <c r="K1222" s="7">
        <v>2065</v>
      </c>
      <c r="L1222">
        <v>0.95</v>
      </c>
      <c r="M1222">
        <v>22.8</v>
      </c>
      <c r="O1222" s="11"/>
    </row>
    <row r="1223" spans="1:15">
      <c r="A1223">
        <v>3549700</v>
      </c>
      <c r="B1223" t="s">
        <v>2342</v>
      </c>
      <c r="C1223" t="s">
        <v>2440</v>
      </c>
      <c r="D1223" t="s">
        <v>2567</v>
      </c>
      <c r="E1223">
        <v>3</v>
      </c>
      <c r="F1223">
        <v>10</v>
      </c>
      <c r="G1223" t="s">
        <v>3</v>
      </c>
      <c r="H1223">
        <f t="shared" si="61"/>
        <v>1417.36</v>
      </c>
      <c r="I1223">
        <f t="shared" si="62"/>
        <v>1715</v>
      </c>
      <c r="J1223">
        <f t="shared" si="60"/>
        <v>1417.36</v>
      </c>
      <c r="K1223" s="7">
        <v>1715</v>
      </c>
      <c r="L1223">
        <v>0.76</v>
      </c>
      <c r="M1223">
        <v>57</v>
      </c>
      <c r="O1223" s="11"/>
    </row>
    <row r="1224" spans="1:15">
      <c r="A1224">
        <v>3518843</v>
      </c>
      <c r="B1224" t="s">
        <v>2342</v>
      </c>
      <c r="C1224" t="s">
        <v>2439</v>
      </c>
      <c r="D1224" t="s">
        <v>2566</v>
      </c>
      <c r="E1224">
        <v>3</v>
      </c>
      <c r="F1224">
        <v>10</v>
      </c>
      <c r="G1224" t="s">
        <v>3</v>
      </c>
      <c r="H1224">
        <f t="shared" si="61"/>
        <v>1706.61</v>
      </c>
      <c r="I1224">
        <f t="shared" si="62"/>
        <v>2065</v>
      </c>
      <c r="J1224">
        <f t="shared" si="60"/>
        <v>1706.61</v>
      </c>
      <c r="K1224" s="7">
        <v>2065</v>
      </c>
      <c r="L1224">
        <v>0.95</v>
      </c>
      <c r="M1224">
        <v>22.8</v>
      </c>
      <c r="O1224" s="11"/>
    </row>
    <row r="1225" spans="1:15">
      <c r="A1225">
        <v>3518775</v>
      </c>
      <c r="B1225" t="s">
        <v>2342</v>
      </c>
      <c r="C1225" t="s">
        <v>2441</v>
      </c>
      <c r="D1225" t="s">
        <v>2568</v>
      </c>
      <c r="E1225">
        <v>3</v>
      </c>
      <c r="F1225">
        <v>5</v>
      </c>
      <c r="G1225" t="s">
        <v>14</v>
      </c>
      <c r="H1225">
        <f t="shared" si="61"/>
        <v>871.9</v>
      </c>
      <c r="I1225">
        <f t="shared" si="62"/>
        <v>1055</v>
      </c>
      <c r="J1225">
        <f t="shared" si="60"/>
        <v>871.9</v>
      </c>
      <c r="K1225" s="7">
        <v>1055</v>
      </c>
      <c r="M1225" t="s">
        <v>3530</v>
      </c>
      <c r="O1225" s="11"/>
    </row>
    <row r="1226" spans="1:15">
      <c r="A1226">
        <v>3518805</v>
      </c>
      <c r="B1226" t="s">
        <v>2342</v>
      </c>
      <c r="C1226" t="s">
        <v>2442</v>
      </c>
      <c r="D1226" t="s">
        <v>2569</v>
      </c>
      <c r="E1226">
        <v>3</v>
      </c>
      <c r="F1226">
        <v>5</v>
      </c>
      <c r="G1226" t="s">
        <v>14</v>
      </c>
      <c r="H1226">
        <f t="shared" si="61"/>
        <v>871.9</v>
      </c>
      <c r="I1226">
        <f t="shared" si="62"/>
        <v>1055</v>
      </c>
      <c r="J1226">
        <f t="shared" si="60"/>
        <v>871.9</v>
      </c>
      <c r="K1226" s="7">
        <v>1055</v>
      </c>
      <c r="M1226" t="s">
        <v>3530</v>
      </c>
      <c r="O1226" s="11"/>
    </row>
    <row r="1227" spans="1:15">
      <c r="A1227">
        <v>3549571</v>
      </c>
      <c r="B1227" t="s">
        <v>2342</v>
      </c>
      <c r="C1227" t="s">
        <v>2443</v>
      </c>
      <c r="D1227" t="s">
        <v>2570</v>
      </c>
      <c r="E1227">
        <v>3</v>
      </c>
      <c r="F1227">
        <v>3</v>
      </c>
      <c r="G1227" t="s">
        <v>14</v>
      </c>
      <c r="H1227">
        <f t="shared" si="61"/>
        <v>1400.83</v>
      </c>
      <c r="I1227">
        <f t="shared" si="62"/>
        <v>1695</v>
      </c>
      <c r="J1227">
        <f t="shared" si="60"/>
        <v>1400.83</v>
      </c>
      <c r="K1227" s="7">
        <v>1695</v>
      </c>
      <c r="M1227" t="s">
        <v>3530</v>
      </c>
      <c r="O1227" s="11"/>
    </row>
    <row r="1228" spans="1:15">
      <c r="A1228">
        <v>3518812</v>
      </c>
      <c r="B1228" t="s">
        <v>2342</v>
      </c>
      <c r="C1228" t="s">
        <v>2437</v>
      </c>
      <c r="D1228" t="s">
        <v>2564</v>
      </c>
      <c r="E1228">
        <v>3</v>
      </c>
      <c r="F1228">
        <v>10</v>
      </c>
      <c r="G1228" t="s">
        <v>3</v>
      </c>
      <c r="H1228">
        <f t="shared" si="61"/>
        <v>739.67</v>
      </c>
      <c r="I1228">
        <f t="shared" si="62"/>
        <v>895</v>
      </c>
      <c r="J1228">
        <f t="shared" si="60"/>
        <v>739.67</v>
      </c>
      <c r="K1228" s="7">
        <v>895</v>
      </c>
      <c r="L1228">
        <v>0.95</v>
      </c>
      <c r="M1228">
        <v>22.8</v>
      </c>
      <c r="O1228" s="11"/>
    </row>
    <row r="1229" spans="1:15">
      <c r="A1229">
        <v>3518874</v>
      </c>
      <c r="B1229" t="s">
        <v>2342</v>
      </c>
      <c r="C1229" t="s">
        <v>2438</v>
      </c>
      <c r="D1229" t="s">
        <v>2565</v>
      </c>
      <c r="E1229">
        <v>3</v>
      </c>
      <c r="F1229">
        <v>10</v>
      </c>
      <c r="G1229" t="s">
        <v>3</v>
      </c>
      <c r="H1229">
        <f t="shared" si="61"/>
        <v>772.73</v>
      </c>
      <c r="I1229">
        <f t="shared" si="62"/>
        <v>935</v>
      </c>
      <c r="J1229">
        <f t="shared" si="60"/>
        <v>772.73</v>
      </c>
      <c r="K1229" s="7">
        <v>935</v>
      </c>
      <c r="L1229">
        <v>0.95</v>
      </c>
      <c r="M1229">
        <v>22.8</v>
      </c>
      <c r="O1229" s="11"/>
    </row>
    <row r="1230" spans="1:15">
      <c r="A1230">
        <v>3003475</v>
      </c>
      <c r="B1230" t="s">
        <v>3414</v>
      </c>
      <c r="C1230" t="s">
        <v>3458</v>
      </c>
      <c r="D1230" t="s">
        <v>3565</v>
      </c>
      <c r="E1230">
        <v>3</v>
      </c>
      <c r="F1230">
        <v>23</v>
      </c>
      <c r="G1230" t="s">
        <v>3</v>
      </c>
      <c r="H1230">
        <f t="shared" si="61"/>
        <v>412.4</v>
      </c>
      <c r="I1230">
        <f t="shared" si="62"/>
        <v>499</v>
      </c>
      <c r="J1230">
        <f t="shared" ref="J1230:J1293" si="63">ROUND(K1230/1.21,2)</f>
        <v>412.4</v>
      </c>
      <c r="K1230" s="7">
        <v>499</v>
      </c>
      <c r="L1230">
        <v>1.2</v>
      </c>
      <c r="M1230">
        <v>76.8</v>
      </c>
      <c r="O1230" s="11"/>
    </row>
    <row r="1231" spans="1:15">
      <c r="A1231">
        <v>3003499</v>
      </c>
      <c r="B1231" t="s">
        <v>3414</v>
      </c>
      <c r="C1231" t="s">
        <v>3456</v>
      </c>
      <c r="D1231" t="s">
        <v>3566</v>
      </c>
      <c r="E1231">
        <v>3</v>
      </c>
      <c r="F1231">
        <v>23</v>
      </c>
      <c r="G1231" t="s">
        <v>3</v>
      </c>
      <c r="H1231">
        <f t="shared" ref="H1231:H1294" si="64">ROUND(J1231*(1-$K$3),2)</f>
        <v>412.4</v>
      </c>
      <c r="I1231">
        <f t="shared" ref="I1231:I1294" si="65">ROUND(K1231*(1-$K$3),0)</f>
        <v>499</v>
      </c>
      <c r="J1231">
        <f t="shared" si="63"/>
        <v>412.4</v>
      </c>
      <c r="K1231" s="7">
        <v>499</v>
      </c>
      <c r="L1231">
        <v>1.2</v>
      </c>
      <c r="M1231">
        <v>76.8</v>
      </c>
      <c r="O1231" s="11"/>
    </row>
    <row r="1232" spans="1:15">
      <c r="A1232">
        <v>3003529</v>
      </c>
      <c r="B1232" t="s">
        <v>3414</v>
      </c>
      <c r="C1232" t="s">
        <v>3457</v>
      </c>
      <c r="D1232" t="s">
        <v>3567</v>
      </c>
      <c r="E1232">
        <v>3</v>
      </c>
      <c r="F1232">
        <v>23</v>
      </c>
      <c r="G1232" t="s">
        <v>3</v>
      </c>
      <c r="H1232">
        <f t="shared" si="64"/>
        <v>412.4</v>
      </c>
      <c r="I1232">
        <f t="shared" si="65"/>
        <v>499</v>
      </c>
      <c r="J1232">
        <f t="shared" si="63"/>
        <v>412.4</v>
      </c>
      <c r="K1232" s="7">
        <v>499</v>
      </c>
      <c r="L1232">
        <v>1.2</v>
      </c>
      <c r="M1232">
        <v>76.8</v>
      </c>
      <c r="O1232" s="11"/>
    </row>
    <row r="1233" spans="1:15">
      <c r="A1233">
        <v>3575174</v>
      </c>
      <c r="B1233" t="s">
        <v>1410</v>
      </c>
      <c r="C1233" t="s">
        <v>1414</v>
      </c>
      <c r="D1233" t="s">
        <v>1415</v>
      </c>
      <c r="E1233">
        <v>3</v>
      </c>
      <c r="F1233">
        <v>12</v>
      </c>
      <c r="G1233" t="s">
        <v>3</v>
      </c>
      <c r="H1233">
        <f t="shared" si="64"/>
        <v>946.28</v>
      </c>
      <c r="I1233">
        <f t="shared" si="65"/>
        <v>1145</v>
      </c>
      <c r="J1233">
        <f t="shared" si="63"/>
        <v>946.28</v>
      </c>
      <c r="K1233" s="7">
        <v>1145</v>
      </c>
      <c r="L1233">
        <v>0.54</v>
      </c>
      <c r="M1233">
        <v>16.2</v>
      </c>
      <c r="O1233" s="11"/>
    </row>
    <row r="1234" spans="1:15">
      <c r="A1234">
        <v>3575198</v>
      </c>
      <c r="B1234" t="s">
        <v>1410</v>
      </c>
      <c r="C1234" t="s">
        <v>1420</v>
      </c>
      <c r="D1234" t="s">
        <v>1421</v>
      </c>
      <c r="E1234">
        <v>3</v>
      </c>
      <c r="F1234">
        <v>12</v>
      </c>
      <c r="G1234" t="s">
        <v>3</v>
      </c>
      <c r="H1234">
        <f t="shared" si="64"/>
        <v>946.28</v>
      </c>
      <c r="I1234">
        <f t="shared" si="65"/>
        <v>1145</v>
      </c>
      <c r="J1234">
        <f t="shared" si="63"/>
        <v>946.28</v>
      </c>
      <c r="K1234" s="7">
        <v>1145</v>
      </c>
      <c r="L1234">
        <v>0.54</v>
      </c>
      <c r="M1234">
        <v>16.2</v>
      </c>
      <c r="O1234" s="11"/>
    </row>
    <row r="1235" spans="1:15">
      <c r="A1235">
        <v>3575235</v>
      </c>
      <c r="B1235" t="s">
        <v>1410</v>
      </c>
      <c r="C1235" t="s">
        <v>1425</v>
      </c>
      <c r="D1235" t="s">
        <v>1426</v>
      </c>
      <c r="E1235">
        <v>3</v>
      </c>
      <c r="F1235">
        <v>23</v>
      </c>
      <c r="G1235" t="s">
        <v>3</v>
      </c>
      <c r="H1235">
        <f t="shared" si="64"/>
        <v>946.28</v>
      </c>
      <c r="I1235">
        <f t="shared" si="65"/>
        <v>1145</v>
      </c>
      <c r="J1235">
        <f t="shared" si="63"/>
        <v>946.28</v>
      </c>
      <c r="K1235" s="7">
        <v>1145</v>
      </c>
      <c r="L1235">
        <v>0.54</v>
      </c>
      <c r="M1235">
        <v>16.2</v>
      </c>
      <c r="O1235" s="11"/>
    </row>
    <row r="1236" spans="1:15">
      <c r="A1236">
        <v>3575211</v>
      </c>
      <c r="B1236" t="s">
        <v>1410</v>
      </c>
      <c r="C1236" t="s">
        <v>1430</v>
      </c>
      <c r="D1236" t="s">
        <v>1431</v>
      </c>
      <c r="E1236">
        <v>3</v>
      </c>
      <c r="F1236">
        <v>12</v>
      </c>
      <c r="G1236" t="s">
        <v>3</v>
      </c>
      <c r="H1236">
        <f t="shared" si="64"/>
        <v>946.28</v>
      </c>
      <c r="I1236">
        <f t="shared" si="65"/>
        <v>1145</v>
      </c>
      <c r="J1236">
        <f t="shared" si="63"/>
        <v>946.28</v>
      </c>
      <c r="K1236" s="7">
        <v>1145</v>
      </c>
      <c r="L1236">
        <v>0.54</v>
      </c>
      <c r="M1236">
        <v>16.2</v>
      </c>
      <c r="O1236" s="11"/>
    </row>
    <row r="1237" spans="1:15">
      <c r="A1237">
        <v>3577871</v>
      </c>
      <c r="B1237" t="s">
        <v>1410</v>
      </c>
      <c r="C1237" t="s">
        <v>1411</v>
      </c>
      <c r="D1237" t="s">
        <v>1412</v>
      </c>
      <c r="E1237">
        <v>3</v>
      </c>
      <c r="F1237">
        <v>12</v>
      </c>
      <c r="G1237" t="s">
        <v>3</v>
      </c>
      <c r="H1237">
        <f t="shared" si="64"/>
        <v>962.81</v>
      </c>
      <c r="I1237">
        <f t="shared" si="65"/>
        <v>1165</v>
      </c>
      <c r="J1237">
        <f t="shared" si="63"/>
        <v>962.81</v>
      </c>
      <c r="K1237" s="7">
        <v>1165</v>
      </c>
      <c r="L1237">
        <v>0.71</v>
      </c>
      <c r="M1237">
        <v>19.88</v>
      </c>
      <c r="O1237" s="11"/>
    </row>
    <row r="1238" spans="1:15">
      <c r="A1238">
        <v>3577970</v>
      </c>
      <c r="B1238" t="s">
        <v>1410</v>
      </c>
      <c r="C1238" t="s">
        <v>3185</v>
      </c>
      <c r="D1238" t="s">
        <v>1413</v>
      </c>
      <c r="E1238">
        <v>3</v>
      </c>
      <c r="F1238">
        <v>12</v>
      </c>
      <c r="G1238" t="s">
        <v>3</v>
      </c>
      <c r="H1238">
        <f t="shared" si="64"/>
        <v>742.98</v>
      </c>
      <c r="I1238">
        <f t="shared" si="65"/>
        <v>899</v>
      </c>
      <c r="J1238">
        <f t="shared" si="63"/>
        <v>742.98</v>
      </c>
      <c r="K1238" s="7">
        <v>899</v>
      </c>
      <c r="M1238" t="s">
        <v>3530</v>
      </c>
      <c r="O1238" s="11"/>
    </row>
    <row r="1239" spans="1:15">
      <c r="A1239">
        <v>3577895</v>
      </c>
      <c r="B1239" t="s">
        <v>1410</v>
      </c>
      <c r="C1239" t="s">
        <v>1416</v>
      </c>
      <c r="D1239" t="s">
        <v>1417</v>
      </c>
      <c r="E1239">
        <v>3</v>
      </c>
      <c r="F1239">
        <v>12</v>
      </c>
      <c r="G1239" t="s">
        <v>3</v>
      </c>
      <c r="H1239">
        <f t="shared" si="64"/>
        <v>962.81</v>
      </c>
      <c r="I1239">
        <f t="shared" si="65"/>
        <v>1165</v>
      </c>
      <c r="J1239">
        <f t="shared" si="63"/>
        <v>962.81</v>
      </c>
      <c r="K1239" s="7">
        <v>1165</v>
      </c>
      <c r="L1239">
        <v>0.71</v>
      </c>
      <c r="M1239">
        <v>19.88</v>
      </c>
      <c r="O1239" s="11"/>
    </row>
    <row r="1240" spans="1:15">
      <c r="A1240">
        <v>3577987</v>
      </c>
      <c r="B1240" t="s">
        <v>1410</v>
      </c>
      <c r="C1240" t="s">
        <v>1418</v>
      </c>
      <c r="D1240" t="s">
        <v>1419</v>
      </c>
      <c r="E1240">
        <v>3</v>
      </c>
      <c r="F1240">
        <v>23</v>
      </c>
      <c r="G1240" t="s">
        <v>3</v>
      </c>
      <c r="H1240">
        <f t="shared" si="64"/>
        <v>742.98</v>
      </c>
      <c r="I1240">
        <f t="shared" si="65"/>
        <v>899</v>
      </c>
      <c r="J1240">
        <f t="shared" si="63"/>
        <v>742.98</v>
      </c>
      <c r="K1240" s="7">
        <v>899</v>
      </c>
      <c r="L1240">
        <v>0.71</v>
      </c>
      <c r="M1240">
        <v>21.3</v>
      </c>
      <c r="O1240" s="11"/>
    </row>
    <row r="1241" spans="1:15">
      <c r="A1241">
        <v>3577932</v>
      </c>
      <c r="B1241" t="s">
        <v>1410</v>
      </c>
      <c r="C1241" t="s">
        <v>1422</v>
      </c>
      <c r="D1241" t="s">
        <v>1423</v>
      </c>
      <c r="E1241">
        <v>3</v>
      </c>
      <c r="F1241">
        <v>12</v>
      </c>
      <c r="G1241" t="s">
        <v>3</v>
      </c>
      <c r="H1241">
        <f t="shared" si="64"/>
        <v>962.81</v>
      </c>
      <c r="I1241">
        <f t="shared" si="65"/>
        <v>1165</v>
      </c>
      <c r="J1241">
        <f t="shared" si="63"/>
        <v>962.81</v>
      </c>
      <c r="K1241" s="7">
        <v>1165</v>
      </c>
      <c r="L1241">
        <v>0.71</v>
      </c>
      <c r="M1241">
        <v>19.88</v>
      </c>
      <c r="O1241" s="11"/>
    </row>
    <row r="1242" spans="1:15">
      <c r="A1242">
        <v>3578007</v>
      </c>
      <c r="B1242" t="s">
        <v>1410</v>
      </c>
      <c r="C1242" t="s">
        <v>3186</v>
      </c>
      <c r="D1242" t="s">
        <v>1424</v>
      </c>
      <c r="E1242">
        <v>3</v>
      </c>
      <c r="F1242">
        <v>23</v>
      </c>
      <c r="G1242" t="s">
        <v>3</v>
      </c>
      <c r="H1242">
        <f t="shared" si="64"/>
        <v>742.98</v>
      </c>
      <c r="I1242">
        <f t="shared" si="65"/>
        <v>899</v>
      </c>
      <c r="J1242">
        <f t="shared" si="63"/>
        <v>742.98</v>
      </c>
      <c r="K1242" s="7">
        <v>899</v>
      </c>
      <c r="M1242" t="s">
        <v>3530</v>
      </c>
      <c r="O1242" s="11"/>
    </row>
    <row r="1243" spans="1:15">
      <c r="A1243">
        <v>3577918</v>
      </c>
      <c r="B1243" t="s">
        <v>1410</v>
      </c>
      <c r="C1243" t="s">
        <v>1427</v>
      </c>
      <c r="D1243" t="s">
        <v>1428</v>
      </c>
      <c r="E1243">
        <v>3</v>
      </c>
      <c r="F1243">
        <v>12</v>
      </c>
      <c r="G1243" t="s">
        <v>3</v>
      </c>
      <c r="H1243">
        <f t="shared" si="64"/>
        <v>962.81</v>
      </c>
      <c r="I1243">
        <f t="shared" si="65"/>
        <v>1165</v>
      </c>
      <c r="J1243">
        <f t="shared" si="63"/>
        <v>962.81</v>
      </c>
      <c r="K1243" s="7">
        <v>1165</v>
      </c>
      <c r="L1243">
        <v>0.71</v>
      </c>
      <c r="M1243">
        <v>19.88</v>
      </c>
      <c r="O1243" s="11"/>
    </row>
    <row r="1244" spans="1:15">
      <c r="A1244">
        <v>3577994</v>
      </c>
      <c r="B1244" t="s">
        <v>1410</v>
      </c>
      <c r="C1244" t="s">
        <v>3187</v>
      </c>
      <c r="D1244" t="s">
        <v>1429</v>
      </c>
      <c r="E1244">
        <v>3</v>
      </c>
      <c r="F1244">
        <v>23</v>
      </c>
      <c r="G1244" t="s">
        <v>3</v>
      </c>
      <c r="H1244">
        <f t="shared" si="64"/>
        <v>742.98</v>
      </c>
      <c r="I1244">
        <f t="shared" si="65"/>
        <v>899</v>
      </c>
      <c r="J1244">
        <f t="shared" si="63"/>
        <v>742.98</v>
      </c>
      <c r="K1244" s="7">
        <v>899</v>
      </c>
      <c r="M1244" t="s">
        <v>3530</v>
      </c>
      <c r="O1244" s="11"/>
    </row>
    <row r="1245" spans="1:15">
      <c r="A1245">
        <v>3136610</v>
      </c>
      <c r="B1245" t="s">
        <v>1432</v>
      </c>
      <c r="C1245" t="s">
        <v>3188</v>
      </c>
      <c r="D1245" t="s">
        <v>1433</v>
      </c>
      <c r="E1245">
        <v>3</v>
      </c>
      <c r="F1245">
        <v>12</v>
      </c>
      <c r="G1245" t="s">
        <v>3</v>
      </c>
      <c r="H1245">
        <f t="shared" si="64"/>
        <v>433.88</v>
      </c>
      <c r="I1245">
        <f t="shared" si="65"/>
        <v>525</v>
      </c>
      <c r="J1245">
        <f t="shared" si="63"/>
        <v>433.88</v>
      </c>
      <c r="K1245" s="7">
        <v>525</v>
      </c>
      <c r="M1245" t="s">
        <v>3530</v>
      </c>
      <c r="O1245" s="11"/>
    </row>
    <row r="1246" spans="1:15">
      <c r="A1246">
        <v>3136702</v>
      </c>
      <c r="B1246" t="s">
        <v>1432</v>
      </c>
      <c r="C1246" t="s">
        <v>3190</v>
      </c>
      <c r="D1246" t="s">
        <v>1435</v>
      </c>
      <c r="E1246">
        <v>3</v>
      </c>
      <c r="F1246">
        <v>12</v>
      </c>
      <c r="G1246" t="s">
        <v>3</v>
      </c>
      <c r="H1246">
        <f t="shared" si="64"/>
        <v>433.88</v>
      </c>
      <c r="I1246">
        <f t="shared" si="65"/>
        <v>525</v>
      </c>
      <c r="J1246">
        <f t="shared" si="63"/>
        <v>433.88</v>
      </c>
      <c r="K1246" s="7">
        <v>525</v>
      </c>
      <c r="M1246" t="s">
        <v>3530</v>
      </c>
      <c r="O1246" s="11"/>
    </row>
    <row r="1247" spans="1:15">
      <c r="A1247">
        <v>3136672</v>
      </c>
      <c r="B1247" t="s">
        <v>1432</v>
      </c>
      <c r="C1247" t="s">
        <v>3189</v>
      </c>
      <c r="D1247" t="s">
        <v>1434</v>
      </c>
      <c r="E1247">
        <v>3</v>
      </c>
      <c r="F1247">
        <v>12</v>
      </c>
      <c r="G1247" t="s">
        <v>3</v>
      </c>
      <c r="H1247">
        <f t="shared" si="64"/>
        <v>433.88</v>
      </c>
      <c r="I1247">
        <f t="shared" si="65"/>
        <v>525</v>
      </c>
      <c r="J1247">
        <f t="shared" si="63"/>
        <v>433.88</v>
      </c>
      <c r="K1247" s="7">
        <v>525</v>
      </c>
      <c r="L1247">
        <v>1.76</v>
      </c>
      <c r="M1247">
        <v>70.400000000000006</v>
      </c>
      <c r="O1247" s="11"/>
    </row>
    <row r="1248" spans="1:15">
      <c r="A1248">
        <v>3096767</v>
      </c>
      <c r="B1248" t="s">
        <v>1436</v>
      </c>
      <c r="C1248" t="s">
        <v>1437</v>
      </c>
      <c r="D1248" t="s">
        <v>1438</v>
      </c>
      <c r="E1248">
        <v>3</v>
      </c>
      <c r="F1248">
        <v>10</v>
      </c>
      <c r="G1248" t="s">
        <v>3</v>
      </c>
      <c r="H1248">
        <f t="shared" si="64"/>
        <v>475.21</v>
      </c>
      <c r="I1248">
        <f t="shared" si="65"/>
        <v>575</v>
      </c>
      <c r="J1248">
        <f t="shared" si="63"/>
        <v>475.21</v>
      </c>
      <c r="K1248" s="7">
        <v>575</v>
      </c>
      <c r="L1248">
        <v>1.3</v>
      </c>
      <c r="M1248">
        <v>70.2</v>
      </c>
      <c r="O1248" s="11"/>
    </row>
    <row r="1249" spans="1:15">
      <c r="A1249">
        <v>3096798</v>
      </c>
      <c r="B1249" t="s">
        <v>1436</v>
      </c>
      <c r="C1249" t="s">
        <v>1439</v>
      </c>
      <c r="D1249" t="s">
        <v>1440</v>
      </c>
      <c r="E1249">
        <v>3</v>
      </c>
      <c r="F1249">
        <v>10</v>
      </c>
      <c r="G1249" t="s">
        <v>3</v>
      </c>
      <c r="H1249">
        <f t="shared" si="64"/>
        <v>475.21</v>
      </c>
      <c r="I1249">
        <f t="shared" si="65"/>
        <v>575</v>
      </c>
      <c r="J1249">
        <f t="shared" si="63"/>
        <v>475.21</v>
      </c>
      <c r="K1249" s="7">
        <v>575</v>
      </c>
      <c r="L1249">
        <v>1.3</v>
      </c>
      <c r="M1249">
        <v>70.2</v>
      </c>
      <c r="O1249" s="11"/>
    </row>
    <row r="1250" spans="1:15">
      <c r="A1250">
        <v>3096828</v>
      </c>
      <c r="B1250" t="s">
        <v>1436</v>
      </c>
      <c r="C1250" t="s">
        <v>1441</v>
      </c>
      <c r="D1250" t="s">
        <v>1442</v>
      </c>
      <c r="E1250">
        <v>3</v>
      </c>
      <c r="F1250">
        <v>10</v>
      </c>
      <c r="G1250" t="s">
        <v>3</v>
      </c>
      <c r="H1250">
        <f t="shared" si="64"/>
        <v>475.21</v>
      </c>
      <c r="I1250">
        <f t="shared" si="65"/>
        <v>575</v>
      </c>
      <c r="J1250">
        <f t="shared" si="63"/>
        <v>475.21</v>
      </c>
      <c r="K1250" s="7">
        <v>575</v>
      </c>
      <c r="L1250">
        <v>1.3</v>
      </c>
      <c r="M1250">
        <v>70.2</v>
      </c>
      <c r="O1250" s="11"/>
    </row>
    <row r="1251" spans="1:15">
      <c r="A1251">
        <v>3006911</v>
      </c>
      <c r="B1251" t="s">
        <v>1443</v>
      </c>
      <c r="C1251" t="s">
        <v>1452</v>
      </c>
      <c r="D1251" t="s">
        <v>1453</v>
      </c>
      <c r="E1251">
        <v>3</v>
      </c>
      <c r="F1251">
        <v>5</v>
      </c>
      <c r="G1251" t="s">
        <v>14</v>
      </c>
      <c r="H1251">
        <f t="shared" si="64"/>
        <v>445.45</v>
      </c>
      <c r="I1251">
        <f t="shared" si="65"/>
        <v>539</v>
      </c>
      <c r="J1251">
        <f t="shared" si="63"/>
        <v>445.45</v>
      </c>
      <c r="K1251" s="7">
        <v>539</v>
      </c>
      <c r="M1251" t="s">
        <v>3530</v>
      </c>
      <c r="O1251" s="11"/>
    </row>
    <row r="1252" spans="1:15">
      <c r="A1252">
        <v>3007123</v>
      </c>
      <c r="B1252" t="s">
        <v>1443</v>
      </c>
      <c r="C1252" t="s">
        <v>1454</v>
      </c>
      <c r="D1252" t="s">
        <v>1455</v>
      </c>
      <c r="E1252">
        <v>3</v>
      </c>
      <c r="F1252">
        <v>5</v>
      </c>
      <c r="G1252" t="s">
        <v>14</v>
      </c>
      <c r="H1252">
        <f t="shared" si="64"/>
        <v>445.45</v>
      </c>
      <c r="I1252">
        <f t="shared" si="65"/>
        <v>539</v>
      </c>
      <c r="J1252">
        <f t="shared" si="63"/>
        <v>445.45</v>
      </c>
      <c r="K1252" s="7">
        <v>539</v>
      </c>
      <c r="M1252" t="s">
        <v>3530</v>
      </c>
      <c r="O1252" s="11"/>
    </row>
    <row r="1253" spans="1:15">
      <c r="A1253">
        <v>3007239</v>
      </c>
      <c r="B1253" t="s">
        <v>1443</v>
      </c>
      <c r="C1253" t="s">
        <v>1456</v>
      </c>
      <c r="D1253" t="s">
        <v>1457</v>
      </c>
      <c r="E1253">
        <v>3</v>
      </c>
      <c r="F1253">
        <v>5</v>
      </c>
      <c r="G1253" t="s">
        <v>14</v>
      </c>
      <c r="H1253">
        <f t="shared" si="64"/>
        <v>309.92</v>
      </c>
      <c r="I1253">
        <f t="shared" si="65"/>
        <v>375</v>
      </c>
      <c r="J1253">
        <f t="shared" si="63"/>
        <v>309.92</v>
      </c>
      <c r="K1253" s="7">
        <v>375</v>
      </c>
      <c r="M1253" t="s">
        <v>3530</v>
      </c>
      <c r="O1253" s="11"/>
    </row>
    <row r="1254" spans="1:15">
      <c r="A1254">
        <v>3007147</v>
      </c>
      <c r="B1254" t="s">
        <v>1443</v>
      </c>
      <c r="C1254" t="s">
        <v>1458</v>
      </c>
      <c r="D1254" t="s">
        <v>1459</v>
      </c>
      <c r="E1254">
        <v>3</v>
      </c>
      <c r="F1254">
        <v>5</v>
      </c>
      <c r="G1254" t="s">
        <v>14</v>
      </c>
      <c r="H1254">
        <f t="shared" si="64"/>
        <v>445.45</v>
      </c>
      <c r="I1254">
        <f t="shared" si="65"/>
        <v>539</v>
      </c>
      <c r="J1254">
        <f t="shared" si="63"/>
        <v>445.45</v>
      </c>
      <c r="K1254" s="7">
        <v>539</v>
      </c>
      <c r="M1254" t="s">
        <v>3530</v>
      </c>
      <c r="O1254" s="11"/>
    </row>
    <row r="1255" spans="1:15">
      <c r="A1255">
        <v>3007185</v>
      </c>
      <c r="B1255" t="s">
        <v>1443</v>
      </c>
      <c r="C1255" t="s">
        <v>1460</v>
      </c>
      <c r="D1255" t="s">
        <v>1461</v>
      </c>
      <c r="E1255">
        <v>3</v>
      </c>
      <c r="F1255">
        <v>5</v>
      </c>
      <c r="G1255" t="s">
        <v>14</v>
      </c>
      <c r="H1255">
        <f t="shared" si="64"/>
        <v>445.45</v>
      </c>
      <c r="I1255">
        <f t="shared" si="65"/>
        <v>539</v>
      </c>
      <c r="J1255">
        <f t="shared" si="63"/>
        <v>445.45</v>
      </c>
      <c r="K1255" s="7">
        <v>539</v>
      </c>
      <c r="M1255" t="s">
        <v>3530</v>
      </c>
      <c r="O1255" s="11"/>
    </row>
    <row r="1256" spans="1:15">
      <c r="A1256">
        <v>3007253</v>
      </c>
      <c r="B1256" t="s">
        <v>1443</v>
      </c>
      <c r="C1256" t="s">
        <v>1462</v>
      </c>
      <c r="D1256" t="s">
        <v>1463</v>
      </c>
      <c r="E1256">
        <v>3</v>
      </c>
      <c r="F1256">
        <v>5</v>
      </c>
      <c r="G1256" t="s">
        <v>14</v>
      </c>
      <c r="H1256">
        <f t="shared" si="64"/>
        <v>309.92</v>
      </c>
      <c r="I1256">
        <f t="shared" si="65"/>
        <v>375</v>
      </c>
      <c r="J1256">
        <f t="shared" si="63"/>
        <v>309.92</v>
      </c>
      <c r="K1256" s="7">
        <v>375</v>
      </c>
      <c r="M1256" t="s">
        <v>3530</v>
      </c>
      <c r="O1256" s="11"/>
    </row>
    <row r="1257" spans="1:15">
      <c r="A1257">
        <v>3513527</v>
      </c>
      <c r="B1257" t="s">
        <v>1443</v>
      </c>
      <c r="C1257" t="s">
        <v>1444</v>
      </c>
      <c r="D1257" t="s">
        <v>1445</v>
      </c>
      <c r="E1257">
        <v>3</v>
      </c>
      <c r="F1257">
        <v>10</v>
      </c>
      <c r="G1257" t="s">
        <v>3</v>
      </c>
      <c r="H1257">
        <f t="shared" si="64"/>
        <v>461.98</v>
      </c>
      <c r="I1257">
        <f t="shared" si="65"/>
        <v>559</v>
      </c>
      <c r="J1257">
        <f t="shared" si="63"/>
        <v>461.98</v>
      </c>
      <c r="K1257" s="7">
        <v>559</v>
      </c>
      <c r="L1257">
        <v>1.44</v>
      </c>
      <c r="M1257">
        <v>46.08</v>
      </c>
      <c r="O1257" s="11"/>
    </row>
    <row r="1258" spans="1:15">
      <c r="A1258">
        <v>3513558</v>
      </c>
      <c r="B1258" t="s">
        <v>1443</v>
      </c>
      <c r="C1258" t="s">
        <v>1446</v>
      </c>
      <c r="D1258" t="s">
        <v>1447</v>
      </c>
      <c r="E1258">
        <v>3</v>
      </c>
      <c r="F1258">
        <v>10</v>
      </c>
      <c r="G1258" t="s">
        <v>3</v>
      </c>
      <c r="H1258">
        <f t="shared" si="64"/>
        <v>524.79</v>
      </c>
      <c r="I1258">
        <f t="shared" si="65"/>
        <v>635</v>
      </c>
      <c r="J1258">
        <f t="shared" si="63"/>
        <v>524.79</v>
      </c>
      <c r="K1258" s="7">
        <v>635</v>
      </c>
      <c r="L1258">
        <v>1.44</v>
      </c>
      <c r="M1258">
        <v>46.08</v>
      </c>
      <c r="O1258" s="11"/>
    </row>
    <row r="1259" spans="1:15">
      <c r="A1259">
        <v>3513589</v>
      </c>
      <c r="B1259" t="s">
        <v>1443</v>
      </c>
      <c r="C1259" t="s">
        <v>1448</v>
      </c>
      <c r="D1259" t="s">
        <v>1449</v>
      </c>
      <c r="E1259">
        <v>3</v>
      </c>
      <c r="F1259">
        <v>10</v>
      </c>
      <c r="G1259" t="s">
        <v>3</v>
      </c>
      <c r="H1259">
        <f t="shared" si="64"/>
        <v>461.98</v>
      </c>
      <c r="I1259">
        <f t="shared" si="65"/>
        <v>559</v>
      </c>
      <c r="J1259">
        <f t="shared" si="63"/>
        <v>461.98</v>
      </c>
      <c r="K1259" s="7">
        <v>559</v>
      </c>
      <c r="L1259">
        <v>1.44</v>
      </c>
      <c r="M1259">
        <v>46.08</v>
      </c>
      <c r="O1259" s="11"/>
    </row>
    <row r="1260" spans="1:15">
      <c r="A1260">
        <v>3513619</v>
      </c>
      <c r="B1260" t="s">
        <v>1443</v>
      </c>
      <c r="C1260" t="s">
        <v>1450</v>
      </c>
      <c r="D1260" t="s">
        <v>1451</v>
      </c>
      <c r="E1260">
        <v>3</v>
      </c>
      <c r="F1260">
        <v>10</v>
      </c>
      <c r="G1260" t="s">
        <v>3</v>
      </c>
      <c r="H1260">
        <f t="shared" si="64"/>
        <v>524.79</v>
      </c>
      <c r="I1260">
        <f t="shared" si="65"/>
        <v>635</v>
      </c>
      <c r="J1260">
        <f t="shared" si="63"/>
        <v>524.79</v>
      </c>
      <c r="K1260" s="7">
        <v>635</v>
      </c>
      <c r="L1260">
        <v>1.44</v>
      </c>
      <c r="M1260">
        <v>46.08</v>
      </c>
      <c r="O1260" s="11"/>
    </row>
    <row r="1261" spans="1:15">
      <c r="A1261">
        <v>3552120</v>
      </c>
      <c r="B1261" t="s">
        <v>2732</v>
      </c>
      <c r="C1261" t="s">
        <v>2834</v>
      </c>
      <c r="D1261" t="s">
        <v>2835</v>
      </c>
      <c r="E1261">
        <v>3</v>
      </c>
      <c r="F1261">
        <v>5</v>
      </c>
      <c r="G1261" t="s">
        <v>14</v>
      </c>
      <c r="H1261">
        <f t="shared" si="64"/>
        <v>742.98</v>
      </c>
      <c r="I1261">
        <f t="shared" si="65"/>
        <v>899</v>
      </c>
      <c r="J1261">
        <f t="shared" si="63"/>
        <v>742.98</v>
      </c>
      <c r="K1261" s="7">
        <v>899</v>
      </c>
      <c r="L1261">
        <v>4</v>
      </c>
      <c r="M1261">
        <v>120</v>
      </c>
      <c r="O1261" s="11"/>
    </row>
    <row r="1262" spans="1:15">
      <c r="A1262">
        <v>3521447</v>
      </c>
      <c r="B1262" t="s">
        <v>2732</v>
      </c>
      <c r="C1262" t="s">
        <v>2836</v>
      </c>
      <c r="D1262" t="s">
        <v>2837</v>
      </c>
      <c r="E1262">
        <v>3</v>
      </c>
      <c r="F1262">
        <v>10</v>
      </c>
      <c r="G1262" t="s">
        <v>3</v>
      </c>
      <c r="H1262">
        <f t="shared" si="64"/>
        <v>577.69000000000005</v>
      </c>
      <c r="I1262">
        <f t="shared" si="65"/>
        <v>699</v>
      </c>
      <c r="J1262">
        <f t="shared" si="63"/>
        <v>577.69000000000005</v>
      </c>
      <c r="K1262" s="7">
        <v>699</v>
      </c>
      <c r="L1262">
        <v>1.07</v>
      </c>
      <c r="M1262">
        <v>32.1</v>
      </c>
      <c r="O1262" s="11"/>
    </row>
    <row r="1263" spans="1:15">
      <c r="A1263">
        <v>3552151</v>
      </c>
      <c r="B1263" t="s">
        <v>3003</v>
      </c>
      <c r="C1263" t="s">
        <v>2993</v>
      </c>
      <c r="D1263" t="s">
        <v>2917</v>
      </c>
      <c r="E1263">
        <v>3</v>
      </c>
      <c r="F1263">
        <v>10</v>
      </c>
      <c r="G1263" t="s">
        <v>3</v>
      </c>
      <c r="H1263">
        <f t="shared" si="64"/>
        <v>1417.36</v>
      </c>
      <c r="I1263">
        <f t="shared" si="65"/>
        <v>1715</v>
      </c>
      <c r="J1263">
        <f t="shared" si="63"/>
        <v>1417.36</v>
      </c>
      <c r="K1263" s="7">
        <v>1715</v>
      </c>
      <c r="L1263">
        <v>0.66</v>
      </c>
      <c r="M1263">
        <v>49.5</v>
      </c>
      <c r="O1263" s="11"/>
    </row>
    <row r="1264" spans="1:15">
      <c r="A1264">
        <v>3552168</v>
      </c>
      <c r="B1264" t="s">
        <v>3003</v>
      </c>
      <c r="C1264" t="s">
        <v>2994</v>
      </c>
      <c r="D1264" t="s">
        <v>2918</v>
      </c>
      <c r="E1264">
        <v>3</v>
      </c>
      <c r="F1264">
        <v>10</v>
      </c>
      <c r="G1264" t="s">
        <v>3</v>
      </c>
      <c r="H1264">
        <f t="shared" si="64"/>
        <v>1417.36</v>
      </c>
      <c r="I1264">
        <f t="shared" si="65"/>
        <v>1715</v>
      </c>
      <c r="J1264">
        <f t="shared" si="63"/>
        <v>1417.36</v>
      </c>
      <c r="K1264" s="7">
        <v>1715</v>
      </c>
      <c r="L1264">
        <v>0.66</v>
      </c>
      <c r="M1264">
        <v>49.5</v>
      </c>
      <c r="O1264" s="11"/>
    </row>
    <row r="1265" spans="1:15">
      <c r="A1265">
        <v>3552175</v>
      </c>
      <c r="B1265" t="s">
        <v>3003</v>
      </c>
      <c r="C1265" t="s">
        <v>2995</v>
      </c>
      <c r="D1265" t="s">
        <v>2919</v>
      </c>
      <c r="E1265">
        <v>3</v>
      </c>
      <c r="F1265">
        <v>10</v>
      </c>
      <c r="G1265" t="s">
        <v>3</v>
      </c>
      <c r="H1265">
        <f t="shared" si="64"/>
        <v>1417.36</v>
      </c>
      <c r="I1265">
        <f t="shared" si="65"/>
        <v>1715</v>
      </c>
      <c r="J1265">
        <f t="shared" si="63"/>
        <v>1417.36</v>
      </c>
      <c r="K1265" s="7">
        <v>1715</v>
      </c>
      <c r="L1265">
        <v>0.66</v>
      </c>
      <c r="M1265">
        <v>49.5</v>
      </c>
      <c r="O1265" s="11"/>
    </row>
    <row r="1266" spans="1:15">
      <c r="A1266">
        <v>3521508</v>
      </c>
      <c r="B1266" t="s">
        <v>3003</v>
      </c>
      <c r="C1266" t="s">
        <v>2996</v>
      </c>
      <c r="D1266" t="s">
        <v>2920</v>
      </c>
      <c r="E1266">
        <v>3</v>
      </c>
      <c r="F1266">
        <v>10</v>
      </c>
      <c r="G1266" t="s">
        <v>3</v>
      </c>
      <c r="H1266">
        <f t="shared" si="64"/>
        <v>577.69000000000005</v>
      </c>
      <c r="I1266">
        <f t="shared" si="65"/>
        <v>699</v>
      </c>
      <c r="J1266">
        <f t="shared" si="63"/>
        <v>577.69000000000005</v>
      </c>
      <c r="K1266" s="7">
        <v>699</v>
      </c>
      <c r="L1266">
        <v>1.07</v>
      </c>
      <c r="M1266">
        <v>32.1</v>
      </c>
      <c r="O1266" s="11"/>
    </row>
    <row r="1267" spans="1:15">
      <c r="A1267">
        <v>3521478</v>
      </c>
      <c r="B1267" t="s">
        <v>3003</v>
      </c>
      <c r="C1267" t="s">
        <v>2992</v>
      </c>
      <c r="D1267" t="s">
        <v>2916</v>
      </c>
      <c r="E1267">
        <v>3</v>
      </c>
      <c r="F1267">
        <v>10</v>
      </c>
      <c r="G1267" t="s">
        <v>3</v>
      </c>
      <c r="H1267">
        <f t="shared" si="64"/>
        <v>577.69000000000005</v>
      </c>
      <c r="I1267">
        <f t="shared" si="65"/>
        <v>699</v>
      </c>
      <c r="J1267">
        <f t="shared" si="63"/>
        <v>577.69000000000005</v>
      </c>
      <c r="K1267" s="7">
        <v>699</v>
      </c>
      <c r="L1267">
        <v>1.07</v>
      </c>
      <c r="M1267">
        <v>32.1</v>
      </c>
      <c r="O1267" s="11"/>
    </row>
    <row r="1268" spans="1:15">
      <c r="A1268">
        <v>3521539</v>
      </c>
      <c r="B1268" t="s">
        <v>3003</v>
      </c>
      <c r="C1268" t="s">
        <v>2997</v>
      </c>
      <c r="D1268" t="s">
        <v>2921</v>
      </c>
      <c r="E1268">
        <v>3</v>
      </c>
      <c r="F1268">
        <v>10</v>
      </c>
      <c r="G1268" t="s">
        <v>3</v>
      </c>
      <c r="H1268">
        <f t="shared" si="64"/>
        <v>615.70000000000005</v>
      </c>
      <c r="I1268">
        <f t="shared" si="65"/>
        <v>745</v>
      </c>
      <c r="J1268">
        <f t="shared" si="63"/>
        <v>615.70000000000005</v>
      </c>
      <c r="K1268" s="7">
        <v>745</v>
      </c>
      <c r="L1268">
        <v>1.07</v>
      </c>
      <c r="M1268">
        <v>32.1</v>
      </c>
      <c r="O1268" s="11"/>
    </row>
    <row r="1269" spans="1:15">
      <c r="A1269">
        <v>3017726</v>
      </c>
      <c r="B1269" t="s">
        <v>1464</v>
      </c>
      <c r="C1269" t="s">
        <v>1465</v>
      </c>
      <c r="D1269" t="s">
        <v>1466</v>
      </c>
      <c r="E1269">
        <v>3</v>
      </c>
      <c r="F1269">
        <v>3</v>
      </c>
      <c r="G1269" t="s">
        <v>14</v>
      </c>
      <c r="H1269">
        <f t="shared" si="64"/>
        <v>139.66999999999999</v>
      </c>
      <c r="I1269">
        <f t="shared" si="65"/>
        <v>169</v>
      </c>
      <c r="J1269">
        <f t="shared" si="63"/>
        <v>139.66999999999999</v>
      </c>
      <c r="K1269" s="7">
        <v>169</v>
      </c>
      <c r="M1269" t="s">
        <v>3530</v>
      </c>
      <c r="O1269" s="11"/>
    </row>
    <row r="1270" spans="1:15">
      <c r="A1270">
        <v>3521638</v>
      </c>
      <c r="B1270" t="s">
        <v>2733</v>
      </c>
      <c r="C1270" t="s">
        <v>2838</v>
      </c>
      <c r="D1270" t="s">
        <v>2839</v>
      </c>
      <c r="E1270">
        <v>3</v>
      </c>
      <c r="F1270">
        <v>10</v>
      </c>
      <c r="G1270" t="s">
        <v>3</v>
      </c>
      <c r="H1270">
        <f t="shared" si="64"/>
        <v>461.98</v>
      </c>
      <c r="I1270">
        <f t="shared" si="65"/>
        <v>559</v>
      </c>
      <c r="J1270">
        <f t="shared" si="63"/>
        <v>461.98</v>
      </c>
      <c r="K1270" s="7">
        <v>559</v>
      </c>
      <c r="L1270">
        <v>1.44</v>
      </c>
      <c r="M1270">
        <v>46.08</v>
      </c>
      <c r="O1270" s="11"/>
    </row>
    <row r="1271" spans="1:15">
      <c r="A1271">
        <v>3521669</v>
      </c>
      <c r="B1271" t="s">
        <v>2733</v>
      </c>
      <c r="C1271" t="s">
        <v>2840</v>
      </c>
      <c r="D1271" t="s">
        <v>2841</v>
      </c>
      <c r="E1271">
        <v>3</v>
      </c>
      <c r="F1271">
        <v>10</v>
      </c>
      <c r="G1271" t="s">
        <v>3</v>
      </c>
      <c r="H1271">
        <f t="shared" si="64"/>
        <v>524.79</v>
      </c>
      <c r="I1271">
        <f t="shared" si="65"/>
        <v>635</v>
      </c>
      <c r="J1271">
        <f t="shared" si="63"/>
        <v>524.79</v>
      </c>
      <c r="K1271" s="7">
        <v>635</v>
      </c>
      <c r="L1271">
        <v>1.44</v>
      </c>
      <c r="M1271">
        <v>46.08</v>
      </c>
      <c r="O1271" s="11"/>
    </row>
    <row r="1272" spans="1:15">
      <c r="A1272">
        <v>3513886</v>
      </c>
      <c r="B1272" t="s">
        <v>1467</v>
      </c>
      <c r="C1272" t="s">
        <v>1474</v>
      </c>
      <c r="D1272" t="s">
        <v>1475</v>
      </c>
      <c r="E1272">
        <v>3</v>
      </c>
      <c r="F1272">
        <v>10</v>
      </c>
      <c r="G1272" t="s">
        <v>3</v>
      </c>
      <c r="H1272">
        <f t="shared" si="64"/>
        <v>577.69000000000005</v>
      </c>
      <c r="I1272">
        <f t="shared" si="65"/>
        <v>699</v>
      </c>
      <c r="J1272">
        <f t="shared" si="63"/>
        <v>577.69000000000005</v>
      </c>
      <c r="K1272" s="7">
        <v>699</v>
      </c>
      <c r="L1272">
        <v>1.44</v>
      </c>
      <c r="M1272">
        <v>46.08</v>
      </c>
      <c r="O1272" s="11"/>
    </row>
    <row r="1273" spans="1:15">
      <c r="A1273">
        <v>3513947</v>
      </c>
      <c r="B1273" t="s">
        <v>1467</v>
      </c>
      <c r="C1273" t="s">
        <v>1480</v>
      </c>
      <c r="D1273" t="s">
        <v>1481</v>
      </c>
      <c r="E1273">
        <v>3</v>
      </c>
      <c r="F1273">
        <v>10</v>
      </c>
      <c r="G1273" t="s">
        <v>3</v>
      </c>
      <c r="H1273">
        <f t="shared" si="64"/>
        <v>577.69000000000005</v>
      </c>
      <c r="I1273">
        <f t="shared" si="65"/>
        <v>699</v>
      </c>
      <c r="J1273">
        <f t="shared" si="63"/>
        <v>577.69000000000005</v>
      </c>
      <c r="K1273" s="7">
        <v>699</v>
      </c>
      <c r="L1273">
        <v>1.44</v>
      </c>
      <c r="M1273">
        <v>46.08</v>
      </c>
      <c r="O1273" s="11"/>
    </row>
    <row r="1274" spans="1:15">
      <c r="A1274">
        <v>3007345</v>
      </c>
      <c r="B1274" t="s">
        <v>1467</v>
      </c>
      <c r="C1274" t="s">
        <v>1476</v>
      </c>
      <c r="D1274" t="s">
        <v>1477</v>
      </c>
      <c r="E1274">
        <v>3</v>
      </c>
      <c r="F1274">
        <v>10</v>
      </c>
      <c r="G1274" t="s">
        <v>3</v>
      </c>
      <c r="H1274">
        <f t="shared" si="64"/>
        <v>929.75</v>
      </c>
      <c r="I1274">
        <f t="shared" si="65"/>
        <v>1125</v>
      </c>
      <c r="J1274">
        <f t="shared" si="63"/>
        <v>929.75</v>
      </c>
      <c r="K1274" s="7">
        <v>1125</v>
      </c>
      <c r="L1274">
        <v>0.76</v>
      </c>
      <c r="M1274">
        <v>58.52</v>
      </c>
      <c r="O1274" s="11"/>
    </row>
    <row r="1275" spans="1:15">
      <c r="A1275">
        <v>3007352</v>
      </c>
      <c r="B1275" t="s">
        <v>1467</v>
      </c>
      <c r="C1275" t="s">
        <v>1482</v>
      </c>
      <c r="D1275" t="s">
        <v>1483</v>
      </c>
      <c r="E1275">
        <v>3</v>
      </c>
      <c r="F1275">
        <v>10</v>
      </c>
      <c r="G1275" t="s">
        <v>3</v>
      </c>
      <c r="H1275">
        <f t="shared" si="64"/>
        <v>929.75</v>
      </c>
      <c r="I1275">
        <f t="shared" si="65"/>
        <v>1125</v>
      </c>
      <c r="J1275">
        <f t="shared" si="63"/>
        <v>929.75</v>
      </c>
      <c r="K1275" s="7">
        <v>1125</v>
      </c>
      <c r="L1275">
        <v>0.76</v>
      </c>
      <c r="M1275">
        <v>58.52</v>
      </c>
      <c r="O1275" s="11"/>
    </row>
    <row r="1276" spans="1:15">
      <c r="A1276">
        <v>3513794</v>
      </c>
      <c r="B1276" t="s">
        <v>1467</v>
      </c>
      <c r="C1276" t="s">
        <v>1468</v>
      </c>
      <c r="D1276" t="s">
        <v>1469</v>
      </c>
      <c r="E1276">
        <v>3</v>
      </c>
      <c r="F1276">
        <v>10</v>
      </c>
      <c r="G1276" t="s">
        <v>3</v>
      </c>
      <c r="H1276">
        <f t="shared" si="64"/>
        <v>461.98</v>
      </c>
      <c r="I1276">
        <f t="shared" si="65"/>
        <v>559</v>
      </c>
      <c r="J1276">
        <f t="shared" si="63"/>
        <v>461.98</v>
      </c>
      <c r="K1276" s="7">
        <v>559</v>
      </c>
      <c r="L1276">
        <v>1.44</v>
      </c>
      <c r="M1276">
        <v>46.08</v>
      </c>
      <c r="O1276" s="11"/>
    </row>
    <row r="1277" spans="1:15">
      <c r="A1277">
        <v>3513824</v>
      </c>
      <c r="B1277" t="s">
        <v>1467</v>
      </c>
      <c r="C1277" t="s">
        <v>1470</v>
      </c>
      <c r="D1277" t="s">
        <v>1471</v>
      </c>
      <c r="E1277">
        <v>3</v>
      </c>
      <c r="F1277">
        <v>10</v>
      </c>
      <c r="G1277" t="s">
        <v>3</v>
      </c>
      <c r="H1277">
        <f t="shared" si="64"/>
        <v>524.79</v>
      </c>
      <c r="I1277">
        <f t="shared" si="65"/>
        <v>635</v>
      </c>
      <c r="J1277">
        <f t="shared" si="63"/>
        <v>524.79</v>
      </c>
      <c r="K1277" s="7">
        <v>635</v>
      </c>
      <c r="L1277">
        <v>1.44</v>
      </c>
      <c r="M1277">
        <v>46.08</v>
      </c>
      <c r="O1277" s="11"/>
    </row>
    <row r="1278" spans="1:15">
      <c r="A1278">
        <v>3513855</v>
      </c>
      <c r="B1278" t="s">
        <v>1467</v>
      </c>
      <c r="C1278" t="s">
        <v>1472</v>
      </c>
      <c r="D1278" t="s">
        <v>1473</v>
      </c>
      <c r="E1278">
        <v>3</v>
      </c>
      <c r="F1278">
        <v>10</v>
      </c>
      <c r="G1278" t="s">
        <v>3</v>
      </c>
      <c r="H1278">
        <f t="shared" si="64"/>
        <v>461.98</v>
      </c>
      <c r="I1278">
        <f t="shared" si="65"/>
        <v>559</v>
      </c>
      <c r="J1278">
        <f t="shared" si="63"/>
        <v>461.98</v>
      </c>
      <c r="K1278" s="7">
        <v>559</v>
      </c>
      <c r="L1278">
        <v>1.44</v>
      </c>
      <c r="M1278">
        <v>46.08</v>
      </c>
      <c r="O1278" s="11"/>
    </row>
    <row r="1279" spans="1:15">
      <c r="A1279">
        <v>3513916</v>
      </c>
      <c r="B1279" t="s">
        <v>1467</v>
      </c>
      <c r="C1279" t="s">
        <v>1478</v>
      </c>
      <c r="D1279" t="s">
        <v>1479</v>
      </c>
      <c r="E1279">
        <v>3</v>
      </c>
      <c r="F1279">
        <v>10</v>
      </c>
      <c r="G1279" t="s">
        <v>3</v>
      </c>
      <c r="H1279">
        <f t="shared" si="64"/>
        <v>461.98</v>
      </c>
      <c r="I1279">
        <f t="shared" si="65"/>
        <v>559</v>
      </c>
      <c r="J1279">
        <f t="shared" si="63"/>
        <v>461.98</v>
      </c>
      <c r="K1279" s="7">
        <v>559</v>
      </c>
      <c r="L1279">
        <v>1.44</v>
      </c>
      <c r="M1279">
        <v>46.08</v>
      </c>
      <c r="O1279" s="11"/>
    </row>
    <row r="1280" spans="1:15">
      <c r="A1280">
        <v>3158780</v>
      </c>
      <c r="B1280" t="s">
        <v>3410</v>
      </c>
      <c r="C1280" t="s">
        <v>3444</v>
      </c>
      <c r="D1280" t="s">
        <v>3506</v>
      </c>
      <c r="E1280">
        <v>3</v>
      </c>
      <c r="F1280">
        <v>23</v>
      </c>
      <c r="G1280" t="s">
        <v>3</v>
      </c>
      <c r="H1280">
        <f t="shared" si="64"/>
        <v>619.01</v>
      </c>
      <c r="I1280">
        <f t="shared" si="65"/>
        <v>749</v>
      </c>
      <c r="J1280">
        <f t="shared" si="63"/>
        <v>619.01</v>
      </c>
      <c r="K1280" s="7">
        <v>749</v>
      </c>
      <c r="L1280">
        <v>1.42</v>
      </c>
      <c r="M1280">
        <v>59.64</v>
      </c>
      <c r="O1280" s="11"/>
    </row>
    <row r="1281" spans="1:15">
      <c r="A1281">
        <v>3158742</v>
      </c>
      <c r="B1281" t="s">
        <v>3410</v>
      </c>
      <c r="C1281" t="s">
        <v>3445</v>
      </c>
      <c r="D1281" t="s">
        <v>3507</v>
      </c>
      <c r="E1281">
        <v>3</v>
      </c>
      <c r="F1281">
        <v>23</v>
      </c>
      <c r="G1281" t="s">
        <v>3</v>
      </c>
      <c r="H1281">
        <f t="shared" si="64"/>
        <v>619.01</v>
      </c>
      <c r="I1281">
        <f t="shared" si="65"/>
        <v>749</v>
      </c>
      <c r="J1281">
        <f t="shared" si="63"/>
        <v>619.01</v>
      </c>
      <c r="K1281" s="7">
        <v>749</v>
      </c>
      <c r="L1281">
        <v>1.42</v>
      </c>
      <c r="M1281">
        <v>59.64</v>
      </c>
      <c r="O1281" s="11"/>
    </row>
    <row r="1282" spans="1:15">
      <c r="A1282">
        <v>3158766</v>
      </c>
      <c r="B1282" t="s">
        <v>3410</v>
      </c>
      <c r="C1282" t="s">
        <v>3446</v>
      </c>
      <c r="D1282" t="s">
        <v>3508</v>
      </c>
      <c r="E1282">
        <v>3</v>
      </c>
      <c r="F1282">
        <v>23</v>
      </c>
      <c r="G1282" t="s">
        <v>3</v>
      </c>
      <c r="H1282">
        <f t="shared" si="64"/>
        <v>619.01</v>
      </c>
      <c r="I1282">
        <f t="shared" si="65"/>
        <v>749</v>
      </c>
      <c r="J1282">
        <f t="shared" si="63"/>
        <v>619.01</v>
      </c>
      <c r="K1282" s="7">
        <v>749</v>
      </c>
      <c r="L1282">
        <v>1.42</v>
      </c>
      <c r="M1282">
        <v>59.64</v>
      </c>
      <c r="O1282" s="11"/>
    </row>
    <row r="1283" spans="1:15">
      <c r="A1283">
        <v>3080546</v>
      </c>
      <c r="B1283" t="s">
        <v>1484</v>
      </c>
      <c r="C1283" t="s">
        <v>3194</v>
      </c>
      <c r="D1283" t="s">
        <v>1488</v>
      </c>
      <c r="E1283">
        <v>3</v>
      </c>
      <c r="F1283">
        <v>6</v>
      </c>
      <c r="G1283" t="s">
        <v>14</v>
      </c>
      <c r="H1283">
        <f t="shared" si="64"/>
        <v>81.819999999999993</v>
      </c>
      <c r="I1283">
        <f t="shared" si="65"/>
        <v>99</v>
      </c>
      <c r="J1283">
        <f t="shared" si="63"/>
        <v>81.819999999999993</v>
      </c>
      <c r="K1283" s="7">
        <v>99</v>
      </c>
      <c r="M1283" t="s">
        <v>3530</v>
      </c>
      <c r="O1283" s="11"/>
    </row>
    <row r="1284" spans="1:15">
      <c r="A1284">
        <v>3080553</v>
      </c>
      <c r="B1284" t="s">
        <v>1484</v>
      </c>
      <c r="C1284" t="s">
        <v>3196</v>
      </c>
      <c r="D1284" t="s">
        <v>1489</v>
      </c>
      <c r="E1284">
        <v>3</v>
      </c>
      <c r="F1284">
        <v>6</v>
      </c>
      <c r="G1284" t="s">
        <v>14</v>
      </c>
      <c r="H1284">
        <f t="shared" si="64"/>
        <v>81.819999999999993</v>
      </c>
      <c r="I1284">
        <f t="shared" si="65"/>
        <v>99</v>
      </c>
      <c r="J1284">
        <f t="shared" si="63"/>
        <v>81.819999999999993</v>
      </c>
      <c r="K1284" s="7">
        <v>99</v>
      </c>
      <c r="M1284" t="s">
        <v>3530</v>
      </c>
      <c r="O1284" s="11"/>
    </row>
    <row r="1285" spans="1:15">
      <c r="A1285">
        <v>3080560</v>
      </c>
      <c r="B1285" t="s">
        <v>1484</v>
      </c>
      <c r="C1285" t="s">
        <v>3198</v>
      </c>
      <c r="D1285" t="s">
        <v>1490</v>
      </c>
      <c r="E1285">
        <v>3</v>
      </c>
      <c r="F1285">
        <v>6</v>
      </c>
      <c r="G1285" t="s">
        <v>14</v>
      </c>
      <c r="H1285">
        <f t="shared" si="64"/>
        <v>81.819999999999993</v>
      </c>
      <c r="I1285">
        <f t="shared" si="65"/>
        <v>99</v>
      </c>
      <c r="J1285">
        <f t="shared" si="63"/>
        <v>81.819999999999993</v>
      </c>
      <c r="K1285" s="7">
        <v>99</v>
      </c>
      <c r="M1285" t="s">
        <v>3530</v>
      </c>
      <c r="O1285" s="11"/>
    </row>
    <row r="1286" spans="1:15">
      <c r="A1286">
        <v>3136733</v>
      </c>
      <c r="B1286" t="s">
        <v>1484</v>
      </c>
      <c r="C1286" t="s">
        <v>3193</v>
      </c>
      <c r="D1286" t="s">
        <v>1485</v>
      </c>
      <c r="E1286">
        <v>3</v>
      </c>
      <c r="F1286">
        <v>12</v>
      </c>
      <c r="G1286" t="s">
        <v>3</v>
      </c>
      <c r="H1286">
        <f t="shared" si="64"/>
        <v>433.88</v>
      </c>
      <c r="I1286">
        <f t="shared" si="65"/>
        <v>525</v>
      </c>
      <c r="J1286">
        <f t="shared" si="63"/>
        <v>433.88</v>
      </c>
      <c r="K1286" s="7">
        <v>525</v>
      </c>
      <c r="M1286" t="s">
        <v>3530</v>
      </c>
      <c r="O1286" s="11"/>
    </row>
    <row r="1287" spans="1:15">
      <c r="A1287">
        <v>3136764</v>
      </c>
      <c r="B1287" t="s">
        <v>1484</v>
      </c>
      <c r="C1287" t="s">
        <v>3195</v>
      </c>
      <c r="D1287" t="s">
        <v>1486</v>
      </c>
      <c r="E1287">
        <v>3</v>
      </c>
      <c r="F1287">
        <v>12</v>
      </c>
      <c r="G1287" t="s">
        <v>3</v>
      </c>
      <c r="H1287">
        <f t="shared" si="64"/>
        <v>433.88</v>
      </c>
      <c r="I1287">
        <f t="shared" si="65"/>
        <v>525</v>
      </c>
      <c r="J1287">
        <f t="shared" si="63"/>
        <v>433.88</v>
      </c>
      <c r="K1287" s="7">
        <v>525</v>
      </c>
      <c r="M1287" t="s">
        <v>3530</v>
      </c>
      <c r="O1287" s="11"/>
    </row>
    <row r="1288" spans="1:15">
      <c r="A1288">
        <v>3136795</v>
      </c>
      <c r="B1288" t="s">
        <v>1484</v>
      </c>
      <c r="C1288" t="s">
        <v>3197</v>
      </c>
      <c r="D1288" t="s">
        <v>1487</v>
      </c>
      <c r="E1288">
        <v>3</v>
      </c>
      <c r="F1288">
        <v>12</v>
      </c>
      <c r="G1288" t="s">
        <v>3</v>
      </c>
      <c r="H1288">
        <f t="shared" si="64"/>
        <v>433.88</v>
      </c>
      <c r="I1288">
        <f t="shared" si="65"/>
        <v>525</v>
      </c>
      <c r="J1288">
        <f t="shared" si="63"/>
        <v>433.88</v>
      </c>
      <c r="K1288" s="7">
        <v>525</v>
      </c>
      <c r="M1288" t="s">
        <v>3530</v>
      </c>
      <c r="O1288" s="11"/>
    </row>
    <row r="1289" spans="1:15">
      <c r="A1289">
        <v>3512216</v>
      </c>
      <c r="B1289" t="s">
        <v>1491</v>
      </c>
      <c r="C1289" t="s">
        <v>1498</v>
      </c>
      <c r="D1289" t="s">
        <v>1499</v>
      </c>
      <c r="E1289">
        <v>3</v>
      </c>
      <c r="F1289">
        <v>10</v>
      </c>
      <c r="G1289" t="s">
        <v>3</v>
      </c>
      <c r="H1289">
        <f t="shared" si="64"/>
        <v>1351.24</v>
      </c>
      <c r="I1289">
        <f t="shared" si="65"/>
        <v>1635</v>
      </c>
      <c r="J1289">
        <f t="shared" si="63"/>
        <v>1351.24</v>
      </c>
      <c r="K1289" s="7">
        <v>1635</v>
      </c>
      <c r="L1289">
        <v>1.07</v>
      </c>
      <c r="M1289">
        <v>32.1</v>
      </c>
      <c r="O1289" s="11"/>
    </row>
    <row r="1290" spans="1:15">
      <c r="A1290">
        <v>3512957</v>
      </c>
      <c r="B1290" t="s">
        <v>1491</v>
      </c>
      <c r="C1290" t="s">
        <v>1500</v>
      </c>
      <c r="D1290" t="s">
        <v>1501</v>
      </c>
      <c r="E1290">
        <v>3</v>
      </c>
      <c r="F1290">
        <v>5</v>
      </c>
      <c r="G1290" t="s">
        <v>14</v>
      </c>
      <c r="H1290">
        <f t="shared" si="64"/>
        <v>632.23</v>
      </c>
      <c r="I1290">
        <f t="shared" si="65"/>
        <v>765</v>
      </c>
      <c r="J1290">
        <f t="shared" si="63"/>
        <v>632.23</v>
      </c>
      <c r="K1290" s="7">
        <v>765</v>
      </c>
      <c r="L1290">
        <v>4</v>
      </c>
      <c r="M1290">
        <v>120</v>
      </c>
      <c r="O1290" s="11"/>
    </row>
    <row r="1291" spans="1:15">
      <c r="A1291">
        <v>3099739</v>
      </c>
      <c r="B1291" t="s">
        <v>1491</v>
      </c>
      <c r="C1291" t="s">
        <v>1502</v>
      </c>
      <c r="D1291" t="s">
        <v>1503</v>
      </c>
      <c r="E1291">
        <v>3</v>
      </c>
      <c r="F1291">
        <v>3</v>
      </c>
      <c r="G1291" t="s">
        <v>14</v>
      </c>
      <c r="H1291">
        <f t="shared" si="64"/>
        <v>384.3</v>
      </c>
      <c r="I1291">
        <f t="shared" si="65"/>
        <v>465</v>
      </c>
      <c r="J1291">
        <f t="shared" si="63"/>
        <v>384.3</v>
      </c>
      <c r="K1291" s="7">
        <v>465</v>
      </c>
      <c r="L1291">
        <v>12</v>
      </c>
      <c r="M1291">
        <v>384</v>
      </c>
      <c r="O1291" s="11"/>
    </row>
    <row r="1292" spans="1:15">
      <c r="A1292">
        <v>3512094</v>
      </c>
      <c r="B1292" t="s">
        <v>1491</v>
      </c>
      <c r="C1292" t="s">
        <v>1492</v>
      </c>
      <c r="D1292" t="s">
        <v>1493</v>
      </c>
      <c r="E1292">
        <v>3</v>
      </c>
      <c r="F1292">
        <v>10</v>
      </c>
      <c r="G1292" t="s">
        <v>3</v>
      </c>
      <c r="H1292">
        <f t="shared" si="64"/>
        <v>615.70000000000005</v>
      </c>
      <c r="I1292">
        <f t="shared" si="65"/>
        <v>745</v>
      </c>
      <c r="J1292">
        <f t="shared" si="63"/>
        <v>615.70000000000005</v>
      </c>
      <c r="K1292" s="7">
        <v>745</v>
      </c>
      <c r="L1292">
        <v>1.07</v>
      </c>
      <c r="M1292">
        <v>32.1</v>
      </c>
      <c r="O1292" s="11"/>
    </row>
    <row r="1293" spans="1:15">
      <c r="A1293">
        <v>3511882</v>
      </c>
      <c r="B1293" t="s">
        <v>1491</v>
      </c>
      <c r="C1293" t="s">
        <v>1494</v>
      </c>
      <c r="D1293" t="s">
        <v>1495</v>
      </c>
      <c r="E1293">
        <v>3</v>
      </c>
      <c r="F1293">
        <v>10</v>
      </c>
      <c r="G1293" t="s">
        <v>3</v>
      </c>
      <c r="H1293">
        <f t="shared" si="64"/>
        <v>577.69000000000005</v>
      </c>
      <c r="I1293">
        <f t="shared" si="65"/>
        <v>699</v>
      </c>
      <c r="J1293">
        <f t="shared" si="63"/>
        <v>577.69000000000005</v>
      </c>
      <c r="K1293" s="7">
        <v>699</v>
      </c>
      <c r="L1293">
        <v>1.07</v>
      </c>
      <c r="M1293">
        <v>32.1</v>
      </c>
      <c r="O1293" s="11"/>
    </row>
    <row r="1294" spans="1:15">
      <c r="A1294">
        <v>3512186</v>
      </c>
      <c r="B1294" t="s">
        <v>1491</v>
      </c>
      <c r="C1294" t="s">
        <v>1496</v>
      </c>
      <c r="D1294" t="s">
        <v>1497</v>
      </c>
      <c r="E1294">
        <v>3</v>
      </c>
      <c r="F1294">
        <v>10</v>
      </c>
      <c r="G1294" t="s">
        <v>3</v>
      </c>
      <c r="H1294">
        <f t="shared" si="64"/>
        <v>577.69000000000005</v>
      </c>
      <c r="I1294">
        <f t="shared" si="65"/>
        <v>699</v>
      </c>
      <c r="J1294">
        <f t="shared" ref="J1294:J1357" si="66">ROUND(K1294/1.21,2)</f>
        <v>577.69000000000005</v>
      </c>
      <c r="K1294" s="7">
        <v>699</v>
      </c>
      <c r="L1294">
        <v>1.07</v>
      </c>
      <c r="M1294">
        <v>32.1</v>
      </c>
      <c r="O1294" s="11"/>
    </row>
    <row r="1295" spans="1:15">
      <c r="A1295">
        <v>3065925</v>
      </c>
      <c r="B1295" t="s">
        <v>1504</v>
      </c>
      <c r="C1295" t="s">
        <v>1505</v>
      </c>
      <c r="D1295" t="s">
        <v>1506</v>
      </c>
      <c r="E1295">
        <v>3</v>
      </c>
      <c r="F1295">
        <v>10</v>
      </c>
      <c r="G1295" t="s">
        <v>3</v>
      </c>
      <c r="H1295">
        <f t="shared" ref="H1295:H1358" si="67">ROUND(J1295*(1-$K$3),2)</f>
        <v>1263.6400000000001</v>
      </c>
      <c r="I1295">
        <f t="shared" ref="I1295:I1358" si="68">ROUND(K1295*(1-$K$3),0)</f>
        <v>1529</v>
      </c>
      <c r="J1295">
        <f t="shared" si="66"/>
        <v>1263.6400000000001</v>
      </c>
      <c r="K1295" s="7">
        <v>1529</v>
      </c>
      <c r="L1295">
        <v>1.1000000000000001</v>
      </c>
      <c r="M1295">
        <v>66</v>
      </c>
      <c r="O1295" s="11"/>
    </row>
    <row r="1296" spans="1:15">
      <c r="A1296">
        <v>3072671</v>
      </c>
      <c r="B1296" t="s">
        <v>1504</v>
      </c>
      <c r="C1296" t="s">
        <v>1509</v>
      </c>
      <c r="D1296" t="s">
        <v>1510</v>
      </c>
      <c r="E1296">
        <v>3</v>
      </c>
      <c r="F1296">
        <v>10</v>
      </c>
      <c r="G1296" t="s">
        <v>3</v>
      </c>
      <c r="H1296">
        <f t="shared" si="67"/>
        <v>1263.6400000000001</v>
      </c>
      <c r="I1296">
        <f t="shared" si="68"/>
        <v>1529</v>
      </c>
      <c r="J1296">
        <f t="shared" si="66"/>
        <v>1263.6400000000001</v>
      </c>
      <c r="K1296" s="7">
        <v>1529</v>
      </c>
      <c r="L1296">
        <v>1.1000000000000001</v>
      </c>
      <c r="M1296">
        <v>66</v>
      </c>
      <c r="O1296" s="11"/>
    </row>
    <row r="1297" spans="1:15">
      <c r="A1297">
        <v>3059764</v>
      </c>
      <c r="B1297" t="s">
        <v>1504</v>
      </c>
      <c r="C1297" t="s">
        <v>1513</v>
      </c>
      <c r="D1297" t="s">
        <v>1514</v>
      </c>
      <c r="E1297">
        <v>3</v>
      </c>
      <c r="F1297">
        <v>5</v>
      </c>
      <c r="G1297" t="s">
        <v>14</v>
      </c>
      <c r="H1297">
        <f t="shared" si="67"/>
        <v>726.45</v>
      </c>
      <c r="I1297">
        <f t="shared" si="68"/>
        <v>879</v>
      </c>
      <c r="J1297">
        <f t="shared" si="66"/>
        <v>726.45</v>
      </c>
      <c r="K1297" s="7">
        <v>879</v>
      </c>
      <c r="M1297" t="s">
        <v>3530</v>
      </c>
      <c r="O1297" s="11"/>
    </row>
    <row r="1298" spans="1:15">
      <c r="A1298">
        <v>3517884</v>
      </c>
      <c r="B1298" t="s">
        <v>1504</v>
      </c>
      <c r="C1298" t="s">
        <v>1507</v>
      </c>
      <c r="D1298" t="s">
        <v>1508</v>
      </c>
      <c r="E1298">
        <v>3</v>
      </c>
      <c r="F1298">
        <v>10</v>
      </c>
      <c r="G1298" t="s">
        <v>3</v>
      </c>
      <c r="H1298">
        <f t="shared" si="67"/>
        <v>676.86</v>
      </c>
      <c r="I1298">
        <f t="shared" si="68"/>
        <v>819</v>
      </c>
      <c r="J1298">
        <f t="shared" si="66"/>
        <v>676.86</v>
      </c>
      <c r="K1298" s="7">
        <v>819</v>
      </c>
      <c r="L1298">
        <v>1.3</v>
      </c>
      <c r="M1298">
        <v>36.4</v>
      </c>
      <c r="O1298" s="11"/>
    </row>
    <row r="1299" spans="1:15">
      <c r="A1299">
        <v>3517914</v>
      </c>
      <c r="B1299" t="s">
        <v>1504</v>
      </c>
      <c r="C1299" t="s">
        <v>1511</v>
      </c>
      <c r="D1299" t="s">
        <v>1512</v>
      </c>
      <c r="E1299">
        <v>3</v>
      </c>
      <c r="F1299">
        <v>10</v>
      </c>
      <c r="G1299" t="s">
        <v>3</v>
      </c>
      <c r="H1299">
        <f t="shared" si="67"/>
        <v>676.86</v>
      </c>
      <c r="I1299">
        <f t="shared" si="68"/>
        <v>819</v>
      </c>
      <c r="J1299">
        <f t="shared" si="66"/>
        <v>676.86</v>
      </c>
      <c r="K1299" s="7">
        <v>819</v>
      </c>
      <c r="L1299">
        <v>1.3</v>
      </c>
      <c r="M1299">
        <v>36.4</v>
      </c>
      <c r="O1299" s="11"/>
    </row>
    <row r="1300" spans="1:15">
      <c r="A1300">
        <v>3113505</v>
      </c>
      <c r="B1300" t="s">
        <v>1515</v>
      </c>
      <c r="C1300" t="s">
        <v>3199</v>
      </c>
      <c r="D1300" t="s">
        <v>1516</v>
      </c>
      <c r="E1300">
        <v>3</v>
      </c>
      <c r="F1300">
        <v>23</v>
      </c>
      <c r="G1300" t="s">
        <v>3</v>
      </c>
      <c r="H1300">
        <f t="shared" si="67"/>
        <v>329.75</v>
      </c>
      <c r="I1300">
        <f t="shared" si="68"/>
        <v>399</v>
      </c>
      <c r="J1300">
        <f t="shared" si="66"/>
        <v>329.75</v>
      </c>
      <c r="K1300" s="7">
        <v>399</v>
      </c>
      <c r="L1300">
        <v>1.62</v>
      </c>
      <c r="M1300">
        <v>64.8</v>
      </c>
      <c r="O1300" s="11"/>
    </row>
    <row r="1301" spans="1:15">
      <c r="A1301">
        <v>3113741</v>
      </c>
      <c r="B1301" t="s">
        <v>1515</v>
      </c>
      <c r="C1301" t="s">
        <v>3200</v>
      </c>
      <c r="D1301" t="s">
        <v>1517</v>
      </c>
      <c r="E1301">
        <v>3</v>
      </c>
      <c r="F1301">
        <v>23</v>
      </c>
      <c r="G1301" t="s">
        <v>3</v>
      </c>
      <c r="H1301">
        <f t="shared" si="67"/>
        <v>329.75</v>
      </c>
      <c r="I1301">
        <f t="shared" si="68"/>
        <v>399</v>
      </c>
      <c r="J1301">
        <f t="shared" si="66"/>
        <v>329.75</v>
      </c>
      <c r="K1301" s="7">
        <v>399</v>
      </c>
      <c r="L1301">
        <v>1.62</v>
      </c>
      <c r="M1301">
        <v>64.8</v>
      </c>
      <c r="O1301" s="11"/>
    </row>
    <row r="1302" spans="1:15">
      <c r="A1302">
        <v>3585678</v>
      </c>
      <c r="B1302" t="s">
        <v>3004</v>
      </c>
      <c r="C1302" t="s">
        <v>2998</v>
      </c>
      <c r="D1302" t="s">
        <v>2922</v>
      </c>
      <c r="E1302">
        <v>3</v>
      </c>
      <c r="F1302">
        <v>12</v>
      </c>
      <c r="G1302" t="s">
        <v>3</v>
      </c>
      <c r="H1302">
        <f t="shared" si="67"/>
        <v>524.79</v>
      </c>
      <c r="I1302">
        <f t="shared" si="68"/>
        <v>635</v>
      </c>
      <c r="J1302">
        <f t="shared" si="66"/>
        <v>524.79</v>
      </c>
      <c r="K1302" s="7">
        <v>635</v>
      </c>
      <c r="L1302">
        <v>1.07</v>
      </c>
      <c r="M1302">
        <v>42.8</v>
      </c>
      <c r="O1302" s="11"/>
    </row>
    <row r="1303" spans="1:15">
      <c r="A1303">
        <v>3051232</v>
      </c>
      <c r="B1303" t="s">
        <v>1518</v>
      </c>
      <c r="C1303" t="s">
        <v>1521</v>
      </c>
      <c r="D1303" t="s">
        <v>1522</v>
      </c>
      <c r="E1303">
        <v>3</v>
      </c>
      <c r="F1303">
        <v>6</v>
      </c>
      <c r="G1303" t="s">
        <v>14</v>
      </c>
      <c r="H1303">
        <f t="shared" si="67"/>
        <v>147.93</v>
      </c>
      <c r="I1303">
        <f t="shared" si="68"/>
        <v>179</v>
      </c>
      <c r="J1303">
        <f t="shared" si="66"/>
        <v>147.93</v>
      </c>
      <c r="K1303" s="7">
        <v>179</v>
      </c>
      <c r="M1303" t="s">
        <v>3530</v>
      </c>
      <c r="O1303" s="11"/>
    </row>
    <row r="1304" spans="1:15">
      <c r="A1304">
        <v>3025125</v>
      </c>
      <c r="B1304" t="s">
        <v>1518</v>
      </c>
      <c r="C1304" t="s">
        <v>1519</v>
      </c>
      <c r="D1304" t="s">
        <v>1520</v>
      </c>
      <c r="E1304">
        <v>3</v>
      </c>
      <c r="F1304">
        <v>12</v>
      </c>
      <c r="G1304" t="s">
        <v>3</v>
      </c>
      <c r="H1304">
        <f t="shared" si="67"/>
        <v>524.79</v>
      </c>
      <c r="I1304">
        <f t="shared" si="68"/>
        <v>635</v>
      </c>
      <c r="J1304">
        <f t="shared" si="66"/>
        <v>524.79</v>
      </c>
      <c r="K1304" s="7">
        <v>635</v>
      </c>
      <c r="L1304">
        <v>1.79</v>
      </c>
      <c r="M1304">
        <v>42.96</v>
      </c>
      <c r="O1304" s="11"/>
    </row>
    <row r="1305" spans="1:15">
      <c r="A1305">
        <v>3551017</v>
      </c>
      <c r="B1305" t="s">
        <v>2344</v>
      </c>
      <c r="C1305" t="s">
        <v>2444</v>
      </c>
      <c r="D1305" t="s">
        <v>2571</v>
      </c>
      <c r="E1305">
        <v>3</v>
      </c>
      <c r="F1305">
        <v>12</v>
      </c>
      <c r="G1305" t="s">
        <v>3</v>
      </c>
      <c r="H1305">
        <f t="shared" si="67"/>
        <v>941.32</v>
      </c>
      <c r="I1305">
        <f t="shared" si="68"/>
        <v>1139</v>
      </c>
      <c r="J1305">
        <f t="shared" si="66"/>
        <v>941.32</v>
      </c>
      <c r="K1305" s="7">
        <v>1139</v>
      </c>
      <c r="L1305">
        <v>2.88</v>
      </c>
      <c r="M1305">
        <v>51.84</v>
      </c>
      <c r="O1305" s="11"/>
    </row>
    <row r="1306" spans="1:15">
      <c r="A1306">
        <v>3550997</v>
      </c>
      <c r="B1306" t="s">
        <v>2344</v>
      </c>
      <c r="C1306" t="s">
        <v>3201</v>
      </c>
      <c r="D1306" t="s">
        <v>2572</v>
      </c>
      <c r="E1306">
        <v>3</v>
      </c>
      <c r="F1306">
        <v>12</v>
      </c>
      <c r="G1306" t="s">
        <v>3</v>
      </c>
      <c r="H1306">
        <f t="shared" si="67"/>
        <v>726.45</v>
      </c>
      <c r="I1306">
        <f t="shared" si="68"/>
        <v>879</v>
      </c>
      <c r="J1306">
        <f t="shared" si="66"/>
        <v>726.45</v>
      </c>
      <c r="K1306" s="7">
        <v>879</v>
      </c>
      <c r="M1306" t="s">
        <v>3530</v>
      </c>
      <c r="O1306" s="11"/>
    </row>
    <row r="1307" spans="1:15">
      <c r="A1307">
        <v>3551031</v>
      </c>
      <c r="B1307" t="s">
        <v>2344</v>
      </c>
      <c r="C1307" t="s">
        <v>2445</v>
      </c>
      <c r="D1307" t="s">
        <v>2573</v>
      </c>
      <c r="E1307">
        <v>3</v>
      </c>
      <c r="F1307">
        <v>12</v>
      </c>
      <c r="G1307" t="s">
        <v>3</v>
      </c>
      <c r="H1307">
        <f t="shared" si="67"/>
        <v>1577.69</v>
      </c>
      <c r="I1307">
        <f t="shared" si="68"/>
        <v>1909</v>
      </c>
      <c r="J1307">
        <f t="shared" si="66"/>
        <v>1577.69</v>
      </c>
      <c r="K1307" s="7">
        <v>1909</v>
      </c>
      <c r="L1307">
        <v>3.36</v>
      </c>
      <c r="M1307">
        <v>120.96</v>
      </c>
      <c r="O1307" s="11"/>
    </row>
    <row r="1308" spans="1:15">
      <c r="A1308">
        <v>3551079</v>
      </c>
      <c r="B1308" t="s">
        <v>2344</v>
      </c>
      <c r="C1308" t="s">
        <v>3202</v>
      </c>
      <c r="D1308" t="s">
        <v>2574</v>
      </c>
      <c r="E1308">
        <v>3</v>
      </c>
      <c r="F1308">
        <v>12</v>
      </c>
      <c r="G1308" t="s">
        <v>3</v>
      </c>
      <c r="H1308">
        <f t="shared" si="67"/>
        <v>941.32</v>
      </c>
      <c r="I1308">
        <f t="shared" si="68"/>
        <v>1139</v>
      </c>
      <c r="J1308">
        <f t="shared" si="66"/>
        <v>941.32</v>
      </c>
      <c r="K1308" s="7">
        <v>1139</v>
      </c>
      <c r="M1308" t="s">
        <v>3530</v>
      </c>
      <c r="O1308" s="11"/>
    </row>
    <row r="1309" spans="1:15">
      <c r="A1309">
        <v>3551055</v>
      </c>
      <c r="B1309" t="s">
        <v>2344</v>
      </c>
      <c r="C1309" t="s">
        <v>3203</v>
      </c>
      <c r="D1309" t="s">
        <v>2575</v>
      </c>
      <c r="E1309">
        <v>3</v>
      </c>
      <c r="F1309">
        <v>12</v>
      </c>
      <c r="G1309" t="s">
        <v>3</v>
      </c>
      <c r="H1309">
        <f t="shared" si="67"/>
        <v>726.45</v>
      </c>
      <c r="I1309">
        <f t="shared" si="68"/>
        <v>879</v>
      </c>
      <c r="J1309">
        <f t="shared" si="66"/>
        <v>726.45</v>
      </c>
      <c r="K1309" s="7">
        <v>879</v>
      </c>
      <c r="M1309" t="s">
        <v>3530</v>
      </c>
      <c r="O1309" s="11"/>
    </row>
    <row r="1310" spans="1:15">
      <c r="A1310">
        <v>3551093</v>
      </c>
      <c r="B1310" t="s">
        <v>2344</v>
      </c>
      <c r="C1310" t="s">
        <v>2446</v>
      </c>
      <c r="D1310" t="s">
        <v>2576</v>
      </c>
      <c r="E1310">
        <v>3</v>
      </c>
      <c r="F1310">
        <v>12</v>
      </c>
      <c r="G1310" t="s">
        <v>3</v>
      </c>
      <c r="H1310">
        <f t="shared" si="67"/>
        <v>1577.69</v>
      </c>
      <c r="I1310">
        <f t="shared" si="68"/>
        <v>1909</v>
      </c>
      <c r="J1310">
        <f t="shared" si="66"/>
        <v>1577.69</v>
      </c>
      <c r="K1310" s="7">
        <v>1909</v>
      </c>
      <c r="L1310">
        <v>3.36</v>
      </c>
      <c r="M1310">
        <v>120.96</v>
      </c>
      <c r="O1310" s="11"/>
    </row>
    <row r="1311" spans="1:15">
      <c r="A1311">
        <v>3593223</v>
      </c>
      <c r="B1311" t="s">
        <v>3813</v>
      </c>
      <c r="C1311" t="s">
        <v>3811</v>
      </c>
      <c r="D1311" t="s">
        <v>3812</v>
      </c>
      <c r="E1311">
        <v>3</v>
      </c>
      <c r="F1311">
        <v>2</v>
      </c>
      <c r="G1311" t="s">
        <v>3</v>
      </c>
      <c r="H1311">
        <f t="shared" si="67"/>
        <v>329.75</v>
      </c>
      <c r="I1311">
        <f t="shared" si="68"/>
        <v>399</v>
      </c>
      <c r="J1311">
        <f t="shared" si="66"/>
        <v>329.75</v>
      </c>
      <c r="K1311" s="7">
        <v>399</v>
      </c>
      <c r="L1311">
        <v>1.35</v>
      </c>
      <c r="M1311">
        <v>56.7</v>
      </c>
      <c r="O1311" s="11"/>
    </row>
    <row r="1312" spans="1:15">
      <c r="A1312">
        <v>3593224</v>
      </c>
      <c r="B1312" t="s">
        <v>3813</v>
      </c>
      <c r="C1312" t="s">
        <v>3814</v>
      </c>
      <c r="D1312" t="s">
        <v>3815</v>
      </c>
      <c r="E1312">
        <v>3</v>
      </c>
      <c r="F1312">
        <v>2</v>
      </c>
      <c r="G1312" t="s">
        <v>3</v>
      </c>
      <c r="H1312">
        <f t="shared" si="67"/>
        <v>495.04</v>
      </c>
      <c r="I1312">
        <f t="shared" si="68"/>
        <v>599</v>
      </c>
      <c r="J1312">
        <f t="shared" si="66"/>
        <v>495.04</v>
      </c>
      <c r="K1312" s="7">
        <v>599</v>
      </c>
      <c r="L1312">
        <v>1.26</v>
      </c>
      <c r="M1312">
        <v>52.92</v>
      </c>
      <c r="O1312" s="11"/>
    </row>
    <row r="1313" spans="1:15">
      <c r="A1313">
        <v>3593225</v>
      </c>
      <c r="B1313" t="s">
        <v>3813</v>
      </c>
      <c r="C1313" t="s">
        <v>3816</v>
      </c>
      <c r="D1313" t="s">
        <v>3817</v>
      </c>
      <c r="E1313">
        <v>3</v>
      </c>
      <c r="F1313">
        <v>2</v>
      </c>
      <c r="G1313" t="s">
        <v>3</v>
      </c>
      <c r="H1313">
        <f t="shared" si="67"/>
        <v>329.75</v>
      </c>
      <c r="I1313">
        <f t="shared" si="68"/>
        <v>399</v>
      </c>
      <c r="J1313">
        <f t="shared" si="66"/>
        <v>329.75</v>
      </c>
      <c r="K1313" s="7">
        <v>399</v>
      </c>
      <c r="L1313">
        <v>1.35</v>
      </c>
      <c r="M1313">
        <v>56.7</v>
      </c>
      <c r="O1313" s="11"/>
    </row>
    <row r="1314" spans="1:15">
      <c r="A1314">
        <v>3593226</v>
      </c>
      <c r="B1314" t="s">
        <v>3813</v>
      </c>
      <c r="C1314" t="s">
        <v>3818</v>
      </c>
      <c r="D1314" t="s">
        <v>3819</v>
      </c>
      <c r="E1314">
        <v>3</v>
      </c>
      <c r="F1314">
        <v>2</v>
      </c>
      <c r="G1314" t="s">
        <v>3</v>
      </c>
      <c r="H1314">
        <f t="shared" si="67"/>
        <v>495.04</v>
      </c>
      <c r="I1314">
        <f t="shared" si="68"/>
        <v>599</v>
      </c>
      <c r="J1314">
        <f t="shared" si="66"/>
        <v>495.04</v>
      </c>
      <c r="K1314" s="7">
        <v>599</v>
      </c>
      <c r="L1314">
        <v>1.26</v>
      </c>
      <c r="M1314">
        <v>52.92</v>
      </c>
      <c r="O1314" s="11"/>
    </row>
    <row r="1315" spans="1:15">
      <c r="A1315">
        <v>3593227</v>
      </c>
      <c r="B1315" t="s">
        <v>3813</v>
      </c>
      <c r="C1315" t="s">
        <v>3820</v>
      </c>
      <c r="D1315" t="s">
        <v>3821</v>
      </c>
      <c r="E1315">
        <v>3</v>
      </c>
      <c r="F1315">
        <v>2</v>
      </c>
      <c r="G1315" t="s">
        <v>3</v>
      </c>
      <c r="H1315">
        <f t="shared" si="67"/>
        <v>329.75</v>
      </c>
      <c r="I1315">
        <f t="shared" si="68"/>
        <v>399</v>
      </c>
      <c r="J1315">
        <f t="shared" si="66"/>
        <v>329.75</v>
      </c>
      <c r="K1315" s="7">
        <v>399</v>
      </c>
      <c r="L1315">
        <v>1.35</v>
      </c>
      <c r="M1315">
        <v>56.7</v>
      </c>
      <c r="O1315" s="11"/>
    </row>
    <row r="1316" spans="1:15">
      <c r="A1316">
        <v>3593228</v>
      </c>
      <c r="B1316" t="s">
        <v>3813</v>
      </c>
      <c r="C1316" t="s">
        <v>3822</v>
      </c>
      <c r="D1316" t="s">
        <v>3823</v>
      </c>
      <c r="E1316">
        <v>3</v>
      </c>
      <c r="F1316">
        <v>2</v>
      </c>
      <c r="G1316" t="s">
        <v>3</v>
      </c>
      <c r="H1316">
        <f t="shared" si="67"/>
        <v>495.04</v>
      </c>
      <c r="I1316">
        <f t="shared" si="68"/>
        <v>599</v>
      </c>
      <c r="J1316">
        <f t="shared" si="66"/>
        <v>495.04</v>
      </c>
      <c r="K1316" s="7">
        <v>599</v>
      </c>
      <c r="L1316">
        <v>1.26</v>
      </c>
      <c r="M1316">
        <v>52.92</v>
      </c>
      <c r="O1316" s="11"/>
    </row>
    <row r="1317" spans="1:15">
      <c r="A1317">
        <v>3542657</v>
      </c>
      <c r="B1317" t="s">
        <v>1523</v>
      </c>
      <c r="C1317" t="s">
        <v>3206</v>
      </c>
      <c r="D1317" t="s">
        <v>1526</v>
      </c>
      <c r="E1317">
        <v>3</v>
      </c>
      <c r="F1317">
        <v>10</v>
      </c>
      <c r="G1317" t="s">
        <v>3</v>
      </c>
      <c r="H1317">
        <f t="shared" si="67"/>
        <v>1342.98</v>
      </c>
      <c r="I1317">
        <f t="shared" si="68"/>
        <v>1625</v>
      </c>
      <c r="J1317">
        <f t="shared" si="66"/>
        <v>1342.98</v>
      </c>
      <c r="K1317" s="7">
        <v>1625</v>
      </c>
      <c r="M1317" t="s">
        <v>3530</v>
      </c>
      <c r="O1317" s="11"/>
    </row>
    <row r="1318" spans="1:15">
      <c r="A1318">
        <v>3542749</v>
      </c>
      <c r="B1318" t="s">
        <v>1523</v>
      </c>
      <c r="C1318" t="s">
        <v>3208</v>
      </c>
      <c r="D1318" t="s">
        <v>1528</v>
      </c>
      <c r="E1318">
        <v>3</v>
      </c>
      <c r="F1318">
        <v>10</v>
      </c>
      <c r="G1318" t="s">
        <v>3</v>
      </c>
      <c r="H1318">
        <f t="shared" si="67"/>
        <v>1037.19</v>
      </c>
      <c r="I1318">
        <f t="shared" si="68"/>
        <v>1255</v>
      </c>
      <c r="J1318">
        <f t="shared" si="66"/>
        <v>1037.19</v>
      </c>
      <c r="K1318" s="7">
        <v>1255</v>
      </c>
      <c r="M1318" t="s">
        <v>3530</v>
      </c>
      <c r="O1318" s="11"/>
    </row>
    <row r="1319" spans="1:15">
      <c r="A1319">
        <v>3542770</v>
      </c>
      <c r="B1319" t="s">
        <v>1523</v>
      </c>
      <c r="C1319" t="s">
        <v>3209</v>
      </c>
      <c r="D1319" t="s">
        <v>1529</v>
      </c>
      <c r="E1319">
        <v>3</v>
      </c>
      <c r="F1319">
        <v>12</v>
      </c>
      <c r="G1319" t="s">
        <v>3</v>
      </c>
      <c r="H1319">
        <f t="shared" si="67"/>
        <v>1037.19</v>
      </c>
      <c r="I1319">
        <f t="shared" si="68"/>
        <v>1255</v>
      </c>
      <c r="J1319">
        <f t="shared" si="66"/>
        <v>1037.19</v>
      </c>
      <c r="K1319" s="7">
        <v>1255</v>
      </c>
      <c r="M1319" t="s">
        <v>3530</v>
      </c>
      <c r="O1319" s="11"/>
    </row>
    <row r="1320" spans="1:15">
      <c r="A1320">
        <v>3541902</v>
      </c>
      <c r="B1320" t="s">
        <v>1523</v>
      </c>
      <c r="C1320" t="s">
        <v>3213</v>
      </c>
      <c r="D1320" t="s">
        <v>1532</v>
      </c>
      <c r="E1320">
        <v>3</v>
      </c>
      <c r="F1320">
        <v>10</v>
      </c>
      <c r="G1320" t="s">
        <v>3</v>
      </c>
      <c r="H1320">
        <f t="shared" si="67"/>
        <v>1342.98</v>
      </c>
      <c r="I1320">
        <f t="shared" si="68"/>
        <v>1625</v>
      </c>
      <c r="J1320">
        <f t="shared" si="66"/>
        <v>1342.98</v>
      </c>
      <c r="K1320" s="7">
        <v>1625</v>
      </c>
      <c r="M1320" t="s">
        <v>3530</v>
      </c>
      <c r="O1320" s="11"/>
    </row>
    <row r="1321" spans="1:15">
      <c r="A1321">
        <v>3542022</v>
      </c>
      <c r="B1321" t="s">
        <v>1523</v>
      </c>
      <c r="C1321" t="s">
        <v>1534</v>
      </c>
      <c r="D1321" t="s">
        <v>1535</v>
      </c>
      <c r="E1321">
        <v>3</v>
      </c>
      <c r="F1321">
        <v>10</v>
      </c>
      <c r="G1321" t="s">
        <v>3</v>
      </c>
      <c r="H1321">
        <f t="shared" si="67"/>
        <v>1037.19</v>
      </c>
      <c r="I1321">
        <f t="shared" si="68"/>
        <v>1255</v>
      </c>
      <c r="J1321">
        <f t="shared" si="66"/>
        <v>1037.19</v>
      </c>
      <c r="K1321" s="7">
        <v>1255</v>
      </c>
      <c r="L1321">
        <v>1.43</v>
      </c>
      <c r="M1321">
        <v>45.76</v>
      </c>
      <c r="O1321" s="11"/>
    </row>
    <row r="1322" spans="1:15">
      <c r="A1322">
        <v>3542053</v>
      </c>
      <c r="B1322" t="s">
        <v>1523</v>
      </c>
      <c r="C1322" t="s">
        <v>1536</v>
      </c>
      <c r="D1322" t="s">
        <v>1537</v>
      </c>
      <c r="E1322">
        <v>3</v>
      </c>
      <c r="F1322">
        <v>12</v>
      </c>
      <c r="G1322" t="s">
        <v>3</v>
      </c>
      <c r="H1322">
        <f t="shared" si="67"/>
        <v>1037.19</v>
      </c>
      <c r="I1322">
        <f t="shared" si="68"/>
        <v>1255</v>
      </c>
      <c r="J1322">
        <f t="shared" si="66"/>
        <v>1037.19</v>
      </c>
      <c r="K1322" s="7">
        <v>1255</v>
      </c>
      <c r="L1322">
        <v>1.79</v>
      </c>
      <c r="M1322">
        <v>42.96</v>
      </c>
      <c r="O1322" s="11"/>
    </row>
    <row r="1323" spans="1:15">
      <c r="A1323">
        <v>3542350</v>
      </c>
      <c r="B1323" t="s">
        <v>1523</v>
      </c>
      <c r="C1323" t="s">
        <v>3216</v>
      </c>
      <c r="D1323" t="s">
        <v>1540</v>
      </c>
      <c r="E1323">
        <v>3</v>
      </c>
      <c r="F1323">
        <v>10</v>
      </c>
      <c r="G1323" t="s">
        <v>3</v>
      </c>
      <c r="H1323">
        <f t="shared" si="67"/>
        <v>1342.98</v>
      </c>
      <c r="I1323">
        <f t="shared" si="68"/>
        <v>1625</v>
      </c>
      <c r="J1323">
        <f t="shared" si="66"/>
        <v>1342.98</v>
      </c>
      <c r="K1323" s="7">
        <v>1625</v>
      </c>
      <c r="M1323" t="s">
        <v>3530</v>
      </c>
      <c r="O1323" s="11"/>
    </row>
    <row r="1324" spans="1:15">
      <c r="A1324">
        <v>3542503</v>
      </c>
      <c r="B1324" t="s">
        <v>1523</v>
      </c>
      <c r="C1324" t="s">
        <v>3218</v>
      </c>
      <c r="D1324" t="s">
        <v>1542</v>
      </c>
      <c r="E1324">
        <v>3</v>
      </c>
      <c r="F1324">
        <v>10</v>
      </c>
      <c r="G1324" t="s">
        <v>3</v>
      </c>
      <c r="H1324">
        <f t="shared" si="67"/>
        <v>1037.19</v>
      </c>
      <c r="I1324">
        <f t="shared" si="68"/>
        <v>1255</v>
      </c>
      <c r="J1324">
        <f t="shared" si="66"/>
        <v>1037.19</v>
      </c>
      <c r="K1324" s="7">
        <v>1255</v>
      </c>
      <c r="M1324" t="s">
        <v>3530</v>
      </c>
      <c r="O1324" s="11"/>
    </row>
    <row r="1325" spans="1:15">
      <c r="A1325">
        <v>3542534</v>
      </c>
      <c r="B1325" t="s">
        <v>1523</v>
      </c>
      <c r="C1325" t="s">
        <v>3219</v>
      </c>
      <c r="D1325" t="s">
        <v>1543</v>
      </c>
      <c r="E1325">
        <v>3</v>
      </c>
      <c r="F1325">
        <v>12</v>
      </c>
      <c r="G1325" t="s">
        <v>3</v>
      </c>
      <c r="H1325">
        <f t="shared" si="67"/>
        <v>1037.19</v>
      </c>
      <c r="I1325">
        <f t="shared" si="68"/>
        <v>1255</v>
      </c>
      <c r="J1325">
        <f t="shared" si="66"/>
        <v>1037.19</v>
      </c>
      <c r="K1325" s="7">
        <v>1255</v>
      </c>
      <c r="M1325" t="s">
        <v>3530</v>
      </c>
      <c r="O1325" s="11"/>
    </row>
    <row r="1326" spans="1:15">
      <c r="A1326">
        <v>3542862</v>
      </c>
      <c r="B1326" t="s">
        <v>1523</v>
      </c>
      <c r="C1326" t="s">
        <v>3222</v>
      </c>
      <c r="D1326" t="s">
        <v>1546</v>
      </c>
      <c r="E1326">
        <v>3</v>
      </c>
      <c r="F1326">
        <v>10</v>
      </c>
      <c r="G1326" t="s">
        <v>3</v>
      </c>
      <c r="H1326">
        <f t="shared" si="67"/>
        <v>1342.98</v>
      </c>
      <c r="I1326">
        <f t="shared" si="68"/>
        <v>1625</v>
      </c>
      <c r="J1326">
        <f t="shared" si="66"/>
        <v>1342.98</v>
      </c>
      <c r="K1326" s="7">
        <v>1625</v>
      </c>
      <c r="M1326" t="s">
        <v>3530</v>
      </c>
      <c r="O1326" s="11"/>
    </row>
    <row r="1327" spans="1:15">
      <c r="A1327">
        <v>3542923</v>
      </c>
      <c r="B1327" t="s">
        <v>1523</v>
      </c>
      <c r="C1327" t="s">
        <v>1548</v>
      </c>
      <c r="D1327" t="s">
        <v>1549</v>
      </c>
      <c r="E1327">
        <v>3</v>
      </c>
      <c r="F1327">
        <v>10</v>
      </c>
      <c r="G1327" t="s">
        <v>3</v>
      </c>
      <c r="H1327">
        <f t="shared" si="67"/>
        <v>1037.19</v>
      </c>
      <c r="I1327">
        <f t="shared" si="68"/>
        <v>1255</v>
      </c>
      <c r="J1327">
        <f t="shared" si="66"/>
        <v>1037.19</v>
      </c>
      <c r="K1327" s="7">
        <v>1255</v>
      </c>
      <c r="L1327">
        <v>1.43</v>
      </c>
      <c r="M1327">
        <v>45.76</v>
      </c>
      <c r="O1327" s="11"/>
    </row>
    <row r="1328" spans="1:15">
      <c r="A1328">
        <v>3542954</v>
      </c>
      <c r="B1328" t="s">
        <v>1523</v>
      </c>
      <c r="C1328" t="s">
        <v>3224</v>
      </c>
      <c r="D1328" t="s">
        <v>1550</v>
      </c>
      <c r="E1328">
        <v>3</v>
      </c>
      <c r="F1328">
        <v>12</v>
      </c>
      <c r="G1328" t="s">
        <v>3</v>
      </c>
      <c r="H1328">
        <f t="shared" si="67"/>
        <v>1037.19</v>
      </c>
      <c r="I1328">
        <f t="shared" si="68"/>
        <v>1255</v>
      </c>
      <c r="J1328">
        <f t="shared" si="66"/>
        <v>1037.19</v>
      </c>
      <c r="K1328" s="7">
        <v>1255</v>
      </c>
      <c r="M1328" t="s">
        <v>3530</v>
      </c>
      <c r="O1328" s="11"/>
    </row>
    <row r="1329" spans="1:15">
      <c r="A1329">
        <v>3089334</v>
      </c>
      <c r="B1329" t="s">
        <v>1523</v>
      </c>
      <c r="C1329" t="s">
        <v>1553</v>
      </c>
      <c r="D1329" t="s">
        <v>1554</v>
      </c>
      <c r="E1329">
        <v>3</v>
      </c>
      <c r="F1329">
        <v>6</v>
      </c>
      <c r="G1329" t="s">
        <v>14</v>
      </c>
      <c r="H1329">
        <f t="shared" si="67"/>
        <v>147.93</v>
      </c>
      <c r="I1329">
        <f t="shared" si="68"/>
        <v>179</v>
      </c>
      <c r="J1329">
        <f t="shared" si="66"/>
        <v>147.93</v>
      </c>
      <c r="K1329" s="7">
        <v>179</v>
      </c>
      <c r="L1329">
        <v>11</v>
      </c>
      <c r="M1329" t="s">
        <v>3530</v>
      </c>
      <c r="O1329" s="11"/>
    </row>
    <row r="1330" spans="1:15">
      <c r="A1330">
        <v>3089341</v>
      </c>
      <c r="B1330" t="s">
        <v>1523</v>
      </c>
      <c r="C1330" t="s">
        <v>1555</v>
      </c>
      <c r="D1330" t="s">
        <v>1556</v>
      </c>
      <c r="E1330">
        <v>3</v>
      </c>
      <c r="F1330">
        <v>6</v>
      </c>
      <c r="G1330" t="s">
        <v>14</v>
      </c>
      <c r="H1330">
        <f t="shared" si="67"/>
        <v>161.16</v>
      </c>
      <c r="I1330">
        <f t="shared" si="68"/>
        <v>195</v>
      </c>
      <c r="J1330">
        <f t="shared" si="66"/>
        <v>161.16</v>
      </c>
      <c r="K1330" s="7">
        <v>195</v>
      </c>
      <c r="L1330">
        <v>11</v>
      </c>
      <c r="M1330" t="s">
        <v>3530</v>
      </c>
      <c r="O1330" s="11"/>
    </row>
    <row r="1331" spans="1:15">
      <c r="A1331">
        <v>3089495</v>
      </c>
      <c r="B1331" t="s">
        <v>1523</v>
      </c>
      <c r="C1331" t="s">
        <v>1551</v>
      </c>
      <c r="D1331" t="s">
        <v>1552</v>
      </c>
      <c r="E1331">
        <v>3</v>
      </c>
      <c r="F1331">
        <v>3</v>
      </c>
      <c r="G1331" t="s">
        <v>14</v>
      </c>
      <c r="H1331">
        <f t="shared" si="67"/>
        <v>445.45</v>
      </c>
      <c r="I1331">
        <f t="shared" si="68"/>
        <v>539</v>
      </c>
      <c r="J1331">
        <f t="shared" si="66"/>
        <v>445.45</v>
      </c>
      <c r="K1331" s="7">
        <v>539</v>
      </c>
      <c r="M1331" t="s">
        <v>3530</v>
      </c>
      <c r="O1331" s="11"/>
    </row>
    <row r="1332" spans="1:15">
      <c r="A1332">
        <v>3542718</v>
      </c>
      <c r="B1332" t="s">
        <v>1523</v>
      </c>
      <c r="C1332" t="s">
        <v>3210</v>
      </c>
      <c r="D1332" t="s">
        <v>1565</v>
      </c>
      <c r="E1332">
        <v>3</v>
      </c>
      <c r="F1332">
        <v>6</v>
      </c>
      <c r="G1332" t="s">
        <v>14</v>
      </c>
      <c r="H1332">
        <f t="shared" si="67"/>
        <v>293.39</v>
      </c>
      <c r="I1332">
        <f t="shared" si="68"/>
        <v>355</v>
      </c>
      <c r="J1332">
        <f t="shared" si="66"/>
        <v>293.39</v>
      </c>
      <c r="K1332" s="7">
        <v>355</v>
      </c>
      <c r="M1332" t="s">
        <v>3530</v>
      </c>
      <c r="O1332" s="11"/>
    </row>
    <row r="1333" spans="1:15">
      <c r="A1333">
        <v>3089396</v>
      </c>
      <c r="B1333" t="s">
        <v>1523</v>
      </c>
      <c r="C1333" t="s">
        <v>1557</v>
      </c>
      <c r="D1333" t="s">
        <v>1558</v>
      </c>
      <c r="E1333">
        <v>3</v>
      </c>
      <c r="F1333">
        <v>6</v>
      </c>
      <c r="G1333" t="s">
        <v>14</v>
      </c>
      <c r="H1333">
        <f t="shared" si="67"/>
        <v>147.93</v>
      </c>
      <c r="I1333">
        <f t="shared" si="68"/>
        <v>179</v>
      </c>
      <c r="J1333">
        <f t="shared" si="66"/>
        <v>147.93</v>
      </c>
      <c r="K1333" s="7">
        <v>179</v>
      </c>
      <c r="M1333" t="s">
        <v>3530</v>
      </c>
      <c r="O1333" s="11"/>
    </row>
    <row r="1334" spans="1:15">
      <c r="A1334">
        <v>3089402</v>
      </c>
      <c r="B1334" t="s">
        <v>1523</v>
      </c>
      <c r="C1334" t="s">
        <v>1559</v>
      </c>
      <c r="D1334" t="s">
        <v>1560</v>
      </c>
      <c r="E1334">
        <v>3</v>
      </c>
      <c r="F1334">
        <v>6</v>
      </c>
      <c r="G1334" t="s">
        <v>14</v>
      </c>
      <c r="H1334">
        <f t="shared" si="67"/>
        <v>161.16</v>
      </c>
      <c r="I1334">
        <f t="shared" si="68"/>
        <v>195</v>
      </c>
      <c r="J1334">
        <f t="shared" si="66"/>
        <v>161.16</v>
      </c>
      <c r="K1334" s="7">
        <v>195</v>
      </c>
      <c r="M1334" t="s">
        <v>3530</v>
      </c>
      <c r="O1334" s="11"/>
    </row>
    <row r="1335" spans="1:15">
      <c r="A1335">
        <v>3542473</v>
      </c>
      <c r="B1335" t="s">
        <v>1523</v>
      </c>
      <c r="C1335" t="s">
        <v>3746</v>
      </c>
      <c r="D1335" t="s">
        <v>3747</v>
      </c>
      <c r="E1335">
        <v>3</v>
      </c>
      <c r="F1335">
        <v>18</v>
      </c>
      <c r="G1335" t="s">
        <v>3</v>
      </c>
      <c r="H1335">
        <f t="shared" si="67"/>
        <v>309.92</v>
      </c>
      <c r="I1335">
        <f t="shared" si="68"/>
        <v>375</v>
      </c>
      <c r="J1335">
        <f t="shared" si="66"/>
        <v>309.92</v>
      </c>
      <c r="K1335" s="7">
        <v>375</v>
      </c>
      <c r="L1335">
        <v>1.43</v>
      </c>
      <c r="M1335">
        <v>45.76</v>
      </c>
      <c r="O1335" s="11"/>
    </row>
    <row r="1336" spans="1:15">
      <c r="A1336">
        <v>3089372</v>
      </c>
      <c r="B1336" t="s">
        <v>1523</v>
      </c>
      <c r="C1336" t="s">
        <v>1561</v>
      </c>
      <c r="D1336" t="s">
        <v>1562</v>
      </c>
      <c r="E1336">
        <v>3</v>
      </c>
      <c r="F1336">
        <v>6</v>
      </c>
      <c r="G1336" t="s">
        <v>14</v>
      </c>
      <c r="H1336">
        <f t="shared" si="67"/>
        <v>147.93</v>
      </c>
      <c r="I1336">
        <f t="shared" si="68"/>
        <v>179</v>
      </c>
      <c r="J1336">
        <f t="shared" si="66"/>
        <v>147.93</v>
      </c>
      <c r="K1336" s="7">
        <v>179</v>
      </c>
      <c r="L1336">
        <v>11</v>
      </c>
      <c r="M1336" t="s">
        <v>3530</v>
      </c>
      <c r="O1336" s="11"/>
    </row>
    <row r="1337" spans="1:15">
      <c r="A1337">
        <v>3089389</v>
      </c>
      <c r="B1337" t="s">
        <v>1523</v>
      </c>
      <c r="C1337" t="s">
        <v>1563</v>
      </c>
      <c r="D1337" t="s">
        <v>1564</v>
      </c>
      <c r="E1337">
        <v>3</v>
      </c>
      <c r="F1337">
        <v>6</v>
      </c>
      <c r="G1337" t="s">
        <v>14</v>
      </c>
      <c r="H1337">
        <f t="shared" si="67"/>
        <v>161.16</v>
      </c>
      <c r="I1337">
        <f t="shared" si="68"/>
        <v>195</v>
      </c>
      <c r="J1337">
        <f t="shared" si="66"/>
        <v>161.16</v>
      </c>
      <c r="K1337" s="7">
        <v>195</v>
      </c>
      <c r="L1337">
        <v>11</v>
      </c>
      <c r="M1337" t="s">
        <v>3530</v>
      </c>
      <c r="O1337" s="11"/>
    </row>
    <row r="1338" spans="1:15">
      <c r="A1338">
        <v>3542985</v>
      </c>
      <c r="B1338" t="s">
        <v>1523</v>
      </c>
      <c r="C1338" t="s">
        <v>3225</v>
      </c>
      <c r="D1338" t="s">
        <v>1566</v>
      </c>
      <c r="E1338">
        <v>3</v>
      </c>
      <c r="F1338">
        <v>6</v>
      </c>
      <c r="G1338" t="s">
        <v>14</v>
      </c>
      <c r="H1338">
        <f t="shared" si="67"/>
        <v>293.39</v>
      </c>
      <c r="I1338">
        <f t="shared" si="68"/>
        <v>355</v>
      </c>
      <c r="J1338">
        <f t="shared" si="66"/>
        <v>293.39</v>
      </c>
      <c r="K1338" s="7">
        <v>355</v>
      </c>
      <c r="M1338" t="s">
        <v>3530</v>
      </c>
      <c r="O1338" s="11"/>
    </row>
    <row r="1339" spans="1:15">
      <c r="A1339">
        <v>3542596</v>
      </c>
      <c r="B1339" t="s">
        <v>1523</v>
      </c>
      <c r="C1339" t="s">
        <v>3204</v>
      </c>
      <c r="D1339" t="s">
        <v>1524</v>
      </c>
      <c r="E1339">
        <v>3</v>
      </c>
      <c r="F1339">
        <v>10</v>
      </c>
      <c r="G1339" t="s">
        <v>3</v>
      </c>
      <c r="H1339">
        <f t="shared" si="67"/>
        <v>814.05</v>
      </c>
      <c r="I1339">
        <f t="shared" si="68"/>
        <v>985</v>
      </c>
      <c r="J1339">
        <f t="shared" si="66"/>
        <v>814.05</v>
      </c>
      <c r="K1339" s="7">
        <v>985</v>
      </c>
      <c r="M1339" t="s">
        <v>3530</v>
      </c>
      <c r="O1339" s="11"/>
    </row>
    <row r="1340" spans="1:15">
      <c r="A1340">
        <v>3542626</v>
      </c>
      <c r="B1340" t="s">
        <v>1523</v>
      </c>
      <c r="C1340" t="s">
        <v>3205</v>
      </c>
      <c r="D1340" t="s">
        <v>1525</v>
      </c>
      <c r="E1340">
        <v>3</v>
      </c>
      <c r="F1340">
        <v>12</v>
      </c>
      <c r="G1340" t="s">
        <v>3</v>
      </c>
      <c r="H1340">
        <f t="shared" si="67"/>
        <v>814.05</v>
      </c>
      <c r="I1340">
        <f t="shared" si="68"/>
        <v>985</v>
      </c>
      <c r="J1340">
        <f t="shared" si="66"/>
        <v>814.05</v>
      </c>
      <c r="K1340" s="7">
        <v>985</v>
      </c>
      <c r="M1340" t="s">
        <v>3530</v>
      </c>
      <c r="O1340" s="11"/>
    </row>
    <row r="1341" spans="1:15">
      <c r="A1341">
        <v>3542688</v>
      </c>
      <c r="B1341" t="s">
        <v>1523</v>
      </c>
      <c r="C1341" t="s">
        <v>3207</v>
      </c>
      <c r="D1341" t="s">
        <v>1527</v>
      </c>
      <c r="E1341">
        <v>3</v>
      </c>
      <c r="F1341">
        <v>12</v>
      </c>
      <c r="G1341" t="s">
        <v>3</v>
      </c>
      <c r="H1341">
        <f t="shared" si="67"/>
        <v>1106.6099999999999</v>
      </c>
      <c r="I1341">
        <f t="shared" si="68"/>
        <v>1339</v>
      </c>
      <c r="J1341">
        <f t="shared" si="66"/>
        <v>1106.6099999999999</v>
      </c>
      <c r="K1341" s="7">
        <v>1339</v>
      </c>
      <c r="M1341" t="s">
        <v>3530</v>
      </c>
      <c r="O1341" s="11"/>
    </row>
    <row r="1342" spans="1:15">
      <c r="A1342">
        <v>3541964</v>
      </c>
      <c r="B1342" t="s">
        <v>1523</v>
      </c>
      <c r="C1342" t="s">
        <v>3211</v>
      </c>
      <c r="D1342" t="s">
        <v>1530</v>
      </c>
      <c r="E1342">
        <v>3</v>
      </c>
      <c r="F1342">
        <v>10</v>
      </c>
      <c r="G1342" t="s">
        <v>3</v>
      </c>
      <c r="H1342">
        <f t="shared" si="67"/>
        <v>814.05</v>
      </c>
      <c r="I1342">
        <f t="shared" si="68"/>
        <v>985</v>
      </c>
      <c r="J1342">
        <f t="shared" si="66"/>
        <v>814.05</v>
      </c>
      <c r="K1342" s="7">
        <v>985</v>
      </c>
      <c r="M1342" t="s">
        <v>3530</v>
      </c>
      <c r="O1342" s="11"/>
    </row>
    <row r="1343" spans="1:15">
      <c r="A1343">
        <v>3541933</v>
      </c>
      <c r="B1343" t="s">
        <v>1523</v>
      </c>
      <c r="C1343" t="s">
        <v>3212</v>
      </c>
      <c r="D1343" t="s">
        <v>1531</v>
      </c>
      <c r="E1343">
        <v>3</v>
      </c>
      <c r="F1343">
        <v>12</v>
      </c>
      <c r="G1343" t="s">
        <v>3</v>
      </c>
      <c r="H1343">
        <f t="shared" si="67"/>
        <v>814.05</v>
      </c>
      <c r="I1343">
        <f t="shared" si="68"/>
        <v>985</v>
      </c>
      <c r="J1343">
        <f t="shared" si="66"/>
        <v>814.05</v>
      </c>
      <c r="K1343" s="7">
        <v>985</v>
      </c>
      <c r="M1343" t="s">
        <v>3530</v>
      </c>
      <c r="O1343" s="11"/>
    </row>
    <row r="1344" spans="1:15">
      <c r="A1344">
        <v>3541872</v>
      </c>
      <c r="B1344" t="s">
        <v>1523</v>
      </c>
      <c r="C1344" t="s">
        <v>3214</v>
      </c>
      <c r="D1344" t="s">
        <v>1533</v>
      </c>
      <c r="E1344">
        <v>3</v>
      </c>
      <c r="F1344">
        <v>12</v>
      </c>
      <c r="G1344" t="s">
        <v>3</v>
      </c>
      <c r="H1344">
        <f t="shared" si="67"/>
        <v>1106.6099999999999</v>
      </c>
      <c r="I1344">
        <f t="shared" si="68"/>
        <v>1339</v>
      </c>
      <c r="J1344">
        <f t="shared" si="66"/>
        <v>1106.6099999999999</v>
      </c>
      <c r="K1344" s="7">
        <v>1339</v>
      </c>
      <c r="M1344" t="s">
        <v>3530</v>
      </c>
      <c r="O1344" s="11"/>
    </row>
    <row r="1345" spans="1:15">
      <c r="A1345">
        <v>3542411</v>
      </c>
      <c r="B1345" t="s">
        <v>1523</v>
      </c>
      <c r="C1345" t="s">
        <v>3215</v>
      </c>
      <c r="D1345" t="s">
        <v>1538</v>
      </c>
      <c r="E1345">
        <v>3</v>
      </c>
      <c r="F1345">
        <v>10</v>
      </c>
      <c r="G1345" t="s">
        <v>3</v>
      </c>
      <c r="H1345">
        <f t="shared" si="67"/>
        <v>814.05</v>
      </c>
      <c r="I1345">
        <f t="shared" si="68"/>
        <v>985</v>
      </c>
      <c r="J1345">
        <f t="shared" si="66"/>
        <v>814.05</v>
      </c>
      <c r="K1345" s="7">
        <v>985</v>
      </c>
      <c r="M1345" t="s">
        <v>3530</v>
      </c>
      <c r="O1345" s="11"/>
    </row>
    <row r="1346" spans="1:15">
      <c r="A1346">
        <v>3542442</v>
      </c>
      <c r="B1346" t="s">
        <v>1523</v>
      </c>
      <c r="C1346" t="s">
        <v>3745</v>
      </c>
      <c r="D1346" t="s">
        <v>1539</v>
      </c>
      <c r="E1346">
        <v>3</v>
      </c>
      <c r="F1346">
        <v>12</v>
      </c>
      <c r="G1346" t="s">
        <v>3</v>
      </c>
      <c r="H1346">
        <f t="shared" si="67"/>
        <v>814.05</v>
      </c>
      <c r="I1346">
        <f t="shared" si="68"/>
        <v>985</v>
      </c>
      <c r="J1346">
        <f t="shared" si="66"/>
        <v>814.05</v>
      </c>
      <c r="K1346" s="7">
        <v>985</v>
      </c>
      <c r="L1346">
        <v>1.79</v>
      </c>
      <c r="M1346">
        <v>42.96</v>
      </c>
      <c r="O1346" s="11"/>
    </row>
    <row r="1347" spans="1:15">
      <c r="A1347">
        <v>3542381</v>
      </c>
      <c r="B1347" t="s">
        <v>1523</v>
      </c>
      <c r="C1347" t="s">
        <v>3217</v>
      </c>
      <c r="D1347" t="s">
        <v>1541</v>
      </c>
      <c r="E1347">
        <v>3</v>
      </c>
      <c r="F1347">
        <v>12</v>
      </c>
      <c r="G1347" t="s">
        <v>3</v>
      </c>
      <c r="H1347">
        <f t="shared" si="67"/>
        <v>1106.6099999999999</v>
      </c>
      <c r="I1347">
        <f t="shared" si="68"/>
        <v>1339</v>
      </c>
      <c r="J1347">
        <f t="shared" si="66"/>
        <v>1106.6099999999999</v>
      </c>
      <c r="K1347" s="7">
        <v>1339</v>
      </c>
      <c r="M1347" t="s">
        <v>3530</v>
      </c>
      <c r="O1347" s="11"/>
    </row>
    <row r="1348" spans="1:15">
      <c r="A1348">
        <v>3542800</v>
      </c>
      <c r="B1348" t="s">
        <v>1523</v>
      </c>
      <c r="C1348" t="s">
        <v>3220</v>
      </c>
      <c r="D1348" t="s">
        <v>1544</v>
      </c>
      <c r="E1348">
        <v>3</v>
      </c>
      <c r="F1348">
        <v>10</v>
      </c>
      <c r="G1348" t="s">
        <v>3</v>
      </c>
      <c r="H1348">
        <f t="shared" si="67"/>
        <v>814.05</v>
      </c>
      <c r="I1348">
        <f t="shared" si="68"/>
        <v>985</v>
      </c>
      <c r="J1348">
        <f t="shared" si="66"/>
        <v>814.05</v>
      </c>
      <c r="K1348" s="7">
        <v>985</v>
      </c>
      <c r="M1348" t="s">
        <v>3530</v>
      </c>
      <c r="O1348" s="11"/>
    </row>
    <row r="1349" spans="1:15">
      <c r="A1349">
        <v>3542831</v>
      </c>
      <c r="B1349" t="s">
        <v>1523</v>
      </c>
      <c r="C1349" t="s">
        <v>3221</v>
      </c>
      <c r="D1349" t="s">
        <v>1545</v>
      </c>
      <c r="E1349">
        <v>3</v>
      </c>
      <c r="F1349">
        <v>12</v>
      </c>
      <c r="G1349" t="s">
        <v>3</v>
      </c>
      <c r="H1349">
        <f t="shared" si="67"/>
        <v>814.05</v>
      </c>
      <c r="I1349">
        <f t="shared" si="68"/>
        <v>985</v>
      </c>
      <c r="J1349">
        <f t="shared" si="66"/>
        <v>814.05</v>
      </c>
      <c r="K1349" s="7">
        <v>985</v>
      </c>
      <c r="M1349" t="s">
        <v>3530</v>
      </c>
      <c r="O1349" s="11"/>
    </row>
    <row r="1350" spans="1:15">
      <c r="A1350">
        <v>3542893</v>
      </c>
      <c r="B1350" t="s">
        <v>1523</v>
      </c>
      <c r="C1350" t="s">
        <v>3223</v>
      </c>
      <c r="D1350" t="s">
        <v>1547</v>
      </c>
      <c r="E1350">
        <v>3</v>
      </c>
      <c r="F1350">
        <v>12</v>
      </c>
      <c r="G1350" t="s">
        <v>3</v>
      </c>
      <c r="H1350">
        <f t="shared" si="67"/>
        <v>1106.6099999999999</v>
      </c>
      <c r="I1350">
        <f t="shared" si="68"/>
        <v>1339</v>
      </c>
      <c r="J1350">
        <f t="shared" si="66"/>
        <v>1106.6099999999999</v>
      </c>
      <c r="K1350" s="7">
        <v>1339</v>
      </c>
      <c r="M1350" t="s">
        <v>3530</v>
      </c>
      <c r="O1350" s="11"/>
    </row>
    <row r="1351" spans="1:15">
      <c r="A1351">
        <v>3119965</v>
      </c>
      <c r="B1351" t="s">
        <v>1567</v>
      </c>
      <c r="C1351" t="s">
        <v>3226</v>
      </c>
      <c r="D1351" t="s">
        <v>1568</v>
      </c>
      <c r="E1351">
        <v>3</v>
      </c>
      <c r="F1351">
        <v>12</v>
      </c>
      <c r="G1351" t="s">
        <v>3</v>
      </c>
      <c r="H1351">
        <f t="shared" si="67"/>
        <v>371.07</v>
      </c>
      <c r="I1351">
        <f t="shared" si="68"/>
        <v>449</v>
      </c>
      <c r="J1351">
        <f t="shared" si="66"/>
        <v>371.07</v>
      </c>
      <c r="K1351" s="7">
        <v>449</v>
      </c>
      <c r="L1351">
        <v>1.76</v>
      </c>
      <c r="M1351">
        <v>84.48</v>
      </c>
      <c r="O1351" s="11"/>
    </row>
    <row r="1352" spans="1:15">
      <c r="A1352">
        <v>3118784</v>
      </c>
      <c r="B1352" t="s">
        <v>1567</v>
      </c>
      <c r="C1352" t="s">
        <v>1569</v>
      </c>
      <c r="D1352" t="s">
        <v>1570</v>
      </c>
      <c r="E1352">
        <v>3</v>
      </c>
      <c r="F1352">
        <v>12</v>
      </c>
      <c r="G1352" t="s">
        <v>3</v>
      </c>
      <c r="H1352">
        <f t="shared" si="67"/>
        <v>387.6</v>
      </c>
      <c r="I1352">
        <f t="shared" si="68"/>
        <v>469</v>
      </c>
      <c r="J1352">
        <f t="shared" si="66"/>
        <v>387.6</v>
      </c>
      <c r="K1352" s="7">
        <v>469</v>
      </c>
      <c r="L1352">
        <v>1.76</v>
      </c>
      <c r="M1352">
        <v>84.48</v>
      </c>
      <c r="O1352" s="11"/>
    </row>
    <row r="1353" spans="1:15">
      <c r="A1353">
        <v>3118821</v>
      </c>
      <c r="B1353" t="s">
        <v>1567</v>
      </c>
      <c r="C1353" t="s">
        <v>3227</v>
      </c>
      <c r="D1353" t="s">
        <v>1571</v>
      </c>
      <c r="E1353">
        <v>3</v>
      </c>
      <c r="F1353">
        <v>12</v>
      </c>
      <c r="G1353" t="s">
        <v>3</v>
      </c>
      <c r="H1353">
        <f t="shared" si="67"/>
        <v>395.87</v>
      </c>
      <c r="I1353">
        <f t="shared" si="68"/>
        <v>479</v>
      </c>
      <c r="J1353">
        <f t="shared" si="66"/>
        <v>395.87</v>
      </c>
      <c r="K1353" s="7">
        <v>479</v>
      </c>
      <c r="L1353">
        <v>1.76</v>
      </c>
      <c r="M1353">
        <v>84.48</v>
      </c>
      <c r="O1353" s="11"/>
    </row>
    <row r="1354" spans="1:15">
      <c r="A1354">
        <v>3576461</v>
      </c>
      <c r="B1354" t="s">
        <v>1572</v>
      </c>
      <c r="C1354" t="s">
        <v>3228</v>
      </c>
      <c r="D1354" t="s">
        <v>3284</v>
      </c>
      <c r="E1354">
        <v>3</v>
      </c>
      <c r="F1354">
        <v>12</v>
      </c>
      <c r="G1354" t="s">
        <v>3</v>
      </c>
      <c r="H1354">
        <f t="shared" si="67"/>
        <v>833.88</v>
      </c>
      <c r="I1354">
        <f t="shared" si="68"/>
        <v>1009</v>
      </c>
      <c r="J1354">
        <f t="shared" si="66"/>
        <v>833.88</v>
      </c>
      <c r="K1354" s="7">
        <v>1009</v>
      </c>
      <c r="M1354" t="s">
        <v>3530</v>
      </c>
      <c r="O1354" s="11"/>
    </row>
    <row r="1355" spans="1:15">
      <c r="A1355">
        <v>3593222</v>
      </c>
      <c r="B1355" t="s">
        <v>3724</v>
      </c>
      <c r="C1355" t="s">
        <v>3809</v>
      </c>
      <c r="D1355" t="s">
        <v>3810</v>
      </c>
      <c r="E1355">
        <v>3</v>
      </c>
      <c r="F1355">
        <v>12</v>
      </c>
      <c r="G1355" t="s">
        <v>3</v>
      </c>
      <c r="H1355">
        <f t="shared" si="67"/>
        <v>883.47</v>
      </c>
      <c r="I1355">
        <f t="shared" si="68"/>
        <v>1069</v>
      </c>
      <c r="J1355">
        <f t="shared" si="66"/>
        <v>883.47</v>
      </c>
      <c r="K1355" s="7">
        <v>1069</v>
      </c>
      <c r="L1355">
        <v>0.41</v>
      </c>
      <c r="M1355">
        <v>36.9</v>
      </c>
      <c r="O1355" s="11"/>
    </row>
    <row r="1356" spans="1:15">
      <c r="A1356">
        <v>3593215</v>
      </c>
      <c r="B1356" t="s">
        <v>3724</v>
      </c>
      <c r="C1356" t="s">
        <v>3807</v>
      </c>
      <c r="D1356" t="s">
        <v>3808</v>
      </c>
      <c r="E1356">
        <v>3</v>
      </c>
      <c r="F1356">
        <v>12</v>
      </c>
      <c r="G1356" t="s">
        <v>3</v>
      </c>
      <c r="H1356">
        <f t="shared" si="67"/>
        <v>883.47</v>
      </c>
      <c r="I1356">
        <f t="shared" si="68"/>
        <v>1069</v>
      </c>
      <c r="J1356">
        <f t="shared" si="66"/>
        <v>883.47</v>
      </c>
      <c r="K1356" s="7">
        <v>1069</v>
      </c>
      <c r="L1356">
        <v>0.41</v>
      </c>
      <c r="M1356">
        <v>36.9</v>
      </c>
      <c r="O1356" s="11"/>
    </row>
    <row r="1357" spans="1:15">
      <c r="A1357">
        <v>3591501</v>
      </c>
      <c r="B1357" t="s">
        <v>3724</v>
      </c>
      <c r="C1357" t="s">
        <v>3803</v>
      </c>
      <c r="D1357" t="s">
        <v>3804</v>
      </c>
      <c r="E1357">
        <v>3</v>
      </c>
      <c r="F1357">
        <v>12</v>
      </c>
      <c r="G1357" t="s">
        <v>3</v>
      </c>
      <c r="H1357">
        <f t="shared" si="67"/>
        <v>635.54</v>
      </c>
      <c r="I1357">
        <f t="shared" si="68"/>
        <v>769</v>
      </c>
      <c r="J1357">
        <f t="shared" si="66"/>
        <v>635.54</v>
      </c>
      <c r="K1357" s="7">
        <v>769</v>
      </c>
      <c r="L1357">
        <v>1.42</v>
      </c>
      <c r="M1357">
        <v>51.12</v>
      </c>
      <c r="O1357" s="11"/>
    </row>
    <row r="1358" spans="1:15">
      <c r="A1358">
        <v>3591525</v>
      </c>
      <c r="B1358" t="s">
        <v>3724</v>
      </c>
      <c r="C1358" t="s">
        <v>3805</v>
      </c>
      <c r="D1358" t="s">
        <v>3806</v>
      </c>
      <c r="E1358">
        <v>3</v>
      </c>
      <c r="F1358">
        <v>12</v>
      </c>
      <c r="G1358" t="s">
        <v>3</v>
      </c>
      <c r="H1358">
        <f t="shared" si="67"/>
        <v>635.54</v>
      </c>
      <c r="I1358">
        <f t="shared" si="68"/>
        <v>769</v>
      </c>
      <c r="J1358">
        <f t="shared" ref="J1358:J1421" si="69">ROUND(K1358/1.21,2)</f>
        <v>635.54</v>
      </c>
      <c r="K1358" s="7">
        <v>769</v>
      </c>
      <c r="L1358">
        <v>1.42</v>
      </c>
      <c r="M1358">
        <v>51.12</v>
      </c>
      <c r="O1358" s="11"/>
    </row>
    <row r="1359" spans="1:15">
      <c r="A1359">
        <v>3125249</v>
      </c>
      <c r="B1359" t="s">
        <v>3724</v>
      </c>
      <c r="C1359" t="s">
        <v>3722</v>
      </c>
      <c r="D1359" t="s">
        <v>3723</v>
      </c>
      <c r="E1359">
        <v>3</v>
      </c>
      <c r="F1359">
        <v>12</v>
      </c>
      <c r="G1359" t="s">
        <v>3</v>
      </c>
      <c r="H1359">
        <f t="shared" ref="H1359:H1422" si="70">ROUND(J1359*(1-$K$3),2)</f>
        <v>1189.26</v>
      </c>
      <c r="I1359">
        <f t="shared" ref="I1359:I1422" si="71">ROUND(K1359*(1-$K$3),0)</f>
        <v>1439</v>
      </c>
      <c r="J1359">
        <f t="shared" si="69"/>
        <v>1189.26</v>
      </c>
      <c r="K1359" s="7">
        <v>1439</v>
      </c>
      <c r="L1359">
        <v>0.71</v>
      </c>
      <c r="M1359">
        <v>22.72</v>
      </c>
      <c r="O1359" s="11"/>
    </row>
    <row r="1360" spans="1:15">
      <c r="A1360">
        <v>3125263</v>
      </c>
      <c r="B1360" t="s">
        <v>3724</v>
      </c>
      <c r="C1360" t="s">
        <v>3725</v>
      </c>
      <c r="D1360" t="s">
        <v>3726</v>
      </c>
      <c r="E1360">
        <v>3</v>
      </c>
      <c r="F1360">
        <v>12</v>
      </c>
      <c r="G1360" t="s">
        <v>3</v>
      </c>
      <c r="H1360">
        <f t="shared" si="70"/>
        <v>1189.26</v>
      </c>
      <c r="I1360">
        <f t="shared" si="71"/>
        <v>1439</v>
      </c>
      <c r="J1360">
        <f t="shared" si="69"/>
        <v>1189.26</v>
      </c>
      <c r="K1360" s="7">
        <v>1439</v>
      </c>
      <c r="L1360">
        <v>0.71</v>
      </c>
      <c r="M1360">
        <v>22.72</v>
      </c>
      <c r="O1360" s="11"/>
    </row>
    <row r="1361" spans="1:15">
      <c r="A1361">
        <v>3096736</v>
      </c>
      <c r="B1361" t="s">
        <v>1573</v>
      </c>
      <c r="C1361" t="s">
        <v>1575</v>
      </c>
      <c r="D1361" t="s">
        <v>2578</v>
      </c>
      <c r="E1361">
        <v>3</v>
      </c>
      <c r="F1361">
        <v>10</v>
      </c>
      <c r="G1361" t="s">
        <v>3</v>
      </c>
      <c r="H1361">
        <f t="shared" si="70"/>
        <v>495.04</v>
      </c>
      <c r="I1361">
        <f t="shared" si="71"/>
        <v>599</v>
      </c>
      <c r="J1361">
        <f t="shared" si="69"/>
        <v>495.04</v>
      </c>
      <c r="K1361" s="7">
        <v>599</v>
      </c>
      <c r="L1361">
        <v>1.3</v>
      </c>
      <c r="M1361">
        <v>70.2</v>
      </c>
      <c r="O1361" s="11"/>
    </row>
    <row r="1362" spans="1:15">
      <c r="A1362">
        <v>3069879</v>
      </c>
      <c r="B1362" t="s">
        <v>1573</v>
      </c>
      <c r="C1362" t="s">
        <v>1576</v>
      </c>
      <c r="D1362" t="s">
        <v>2579</v>
      </c>
      <c r="E1362">
        <v>3</v>
      </c>
      <c r="F1362">
        <v>5</v>
      </c>
      <c r="G1362" t="s">
        <v>14</v>
      </c>
      <c r="H1362">
        <f t="shared" si="70"/>
        <v>285.12</v>
      </c>
      <c r="I1362">
        <f t="shared" si="71"/>
        <v>345</v>
      </c>
      <c r="J1362">
        <f t="shared" si="69"/>
        <v>285.12</v>
      </c>
      <c r="K1362" s="7">
        <v>345</v>
      </c>
      <c r="M1362" t="s">
        <v>3530</v>
      </c>
      <c r="O1362" s="11"/>
    </row>
    <row r="1363" spans="1:15">
      <c r="A1363">
        <v>3069916</v>
      </c>
      <c r="B1363" t="s">
        <v>1573</v>
      </c>
      <c r="C1363" t="s">
        <v>1577</v>
      </c>
      <c r="D1363" t="s">
        <v>1578</v>
      </c>
      <c r="E1363">
        <v>3</v>
      </c>
      <c r="F1363">
        <v>5</v>
      </c>
      <c r="G1363" t="s">
        <v>14</v>
      </c>
      <c r="H1363">
        <f t="shared" si="70"/>
        <v>111.57</v>
      </c>
      <c r="I1363">
        <f t="shared" si="71"/>
        <v>135</v>
      </c>
      <c r="J1363">
        <f t="shared" si="69"/>
        <v>111.57</v>
      </c>
      <c r="K1363" s="7">
        <v>135</v>
      </c>
      <c r="M1363" t="s">
        <v>3530</v>
      </c>
      <c r="O1363" s="11"/>
    </row>
    <row r="1364" spans="1:15">
      <c r="A1364">
        <v>3069718</v>
      </c>
      <c r="B1364" t="s">
        <v>1573</v>
      </c>
      <c r="C1364" t="s">
        <v>1579</v>
      </c>
      <c r="D1364" t="s">
        <v>1580</v>
      </c>
      <c r="E1364">
        <v>3</v>
      </c>
      <c r="F1364">
        <v>3</v>
      </c>
      <c r="G1364" t="s">
        <v>14</v>
      </c>
      <c r="H1364">
        <f t="shared" si="70"/>
        <v>238.84</v>
      </c>
      <c r="I1364">
        <f t="shared" si="71"/>
        <v>289</v>
      </c>
      <c r="J1364">
        <f t="shared" si="69"/>
        <v>238.84</v>
      </c>
      <c r="K1364" s="7">
        <v>289</v>
      </c>
      <c r="M1364" t="s">
        <v>3530</v>
      </c>
      <c r="O1364" s="11"/>
    </row>
    <row r="1365" spans="1:15">
      <c r="A1365">
        <v>3096705</v>
      </c>
      <c r="B1365" t="s">
        <v>1573</v>
      </c>
      <c r="C1365" t="s">
        <v>1574</v>
      </c>
      <c r="D1365" t="s">
        <v>2577</v>
      </c>
      <c r="E1365">
        <v>3</v>
      </c>
      <c r="F1365">
        <v>10</v>
      </c>
      <c r="G1365" t="s">
        <v>3</v>
      </c>
      <c r="H1365">
        <f t="shared" si="70"/>
        <v>475.21</v>
      </c>
      <c r="I1365">
        <f t="shared" si="71"/>
        <v>575</v>
      </c>
      <c r="J1365">
        <f t="shared" si="69"/>
        <v>475.21</v>
      </c>
      <c r="K1365" s="7">
        <v>575</v>
      </c>
      <c r="L1365">
        <v>1.3</v>
      </c>
      <c r="M1365">
        <v>70.2</v>
      </c>
      <c r="O1365" s="11"/>
    </row>
    <row r="1366" spans="1:15">
      <c r="A1366">
        <v>3086591</v>
      </c>
      <c r="B1366" t="s">
        <v>1581</v>
      </c>
      <c r="C1366" t="s">
        <v>3677</v>
      </c>
      <c r="D1366" t="s">
        <v>1587</v>
      </c>
      <c r="E1366">
        <v>3</v>
      </c>
      <c r="F1366">
        <v>27</v>
      </c>
      <c r="G1366" t="s">
        <v>3</v>
      </c>
      <c r="H1366">
        <f t="shared" si="70"/>
        <v>635.54</v>
      </c>
      <c r="I1366">
        <f t="shared" si="71"/>
        <v>769</v>
      </c>
      <c r="J1366">
        <f t="shared" si="69"/>
        <v>635.54</v>
      </c>
      <c r="K1366" s="7">
        <v>769</v>
      </c>
      <c r="L1366">
        <v>0.9</v>
      </c>
      <c r="M1366">
        <v>37.799999999999997</v>
      </c>
      <c r="O1366" s="11"/>
    </row>
    <row r="1367" spans="1:15">
      <c r="A1367">
        <v>3086614</v>
      </c>
      <c r="B1367" t="s">
        <v>1581</v>
      </c>
      <c r="C1367" t="s">
        <v>3678</v>
      </c>
      <c r="D1367" t="s">
        <v>1596</v>
      </c>
      <c r="E1367">
        <v>3</v>
      </c>
      <c r="F1367">
        <v>27</v>
      </c>
      <c r="G1367" t="s">
        <v>3</v>
      </c>
      <c r="H1367">
        <f t="shared" si="70"/>
        <v>635.54</v>
      </c>
      <c r="I1367">
        <f t="shared" si="71"/>
        <v>769</v>
      </c>
      <c r="J1367">
        <f t="shared" si="69"/>
        <v>635.54</v>
      </c>
      <c r="K1367" s="7">
        <v>769</v>
      </c>
      <c r="L1367">
        <v>0.9</v>
      </c>
      <c r="M1367">
        <v>37.799999999999997</v>
      </c>
      <c r="O1367" s="11"/>
    </row>
    <row r="1368" spans="1:15">
      <c r="A1368">
        <v>3086638</v>
      </c>
      <c r="B1368" t="s">
        <v>1581</v>
      </c>
      <c r="C1368" t="s">
        <v>3679</v>
      </c>
      <c r="D1368" t="s">
        <v>1605</v>
      </c>
      <c r="E1368">
        <v>3</v>
      </c>
      <c r="F1368">
        <v>27</v>
      </c>
      <c r="G1368" t="s">
        <v>3</v>
      </c>
      <c r="H1368">
        <f t="shared" si="70"/>
        <v>635.54</v>
      </c>
      <c r="I1368">
        <f t="shared" si="71"/>
        <v>769</v>
      </c>
      <c r="J1368">
        <f t="shared" si="69"/>
        <v>635.54</v>
      </c>
      <c r="K1368" s="7">
        <v>769</v>
      </c>
      <c r="L1368">
        <v>0.9</v>
      </c>
      <c r="M1368">
        <v>37.799999999999997</v>
      </c>
      <c r="O1368" s="11"/>
    </row>
    <row r="1369" spans="1:15">
      <c r="A1369">
        <v>3086652</v>
      </c>
      <c r="B1369" t="s">
        <v>1581</v>
      </c>
      <c r="C1369" t="s">
        <v>3680</v>
      </c>
      <c r="D1369" t="s">
        <v>1613</v>
      </c>
      <c r="E1369">
        <v>3</v>
      </c>
      <c r="F1369">
        <v>27</v>
      </c>
      <c r="G1369" t="s">
        <v>3</v>
      </c>
      <c r="H1369">
        <f t="shared" si="70"/>
        <v>635.54</v>
      </c>
      <c r="I1369">
        <f t="shared" si="71"/>
        <v>769</v>
      </c>
      <c r="J1369">
        <f t="shared" si="69"/>
        <v>635.54</v>
      </c>
      <c r="K1369" s="7">
        <v>769</v>
      </c>
      <c r="L1369">
        <v>0.9</v>
      </c>
      <c r="M1369">
        <v>37.799999999999997</v>
      </c>
      <c r="O1369" s="11"/>
    </row>
    <row r="1370" spans="1:15">
      <c r="A1370">
        <v>3081543</v>
      </c>
      <c r="B1370" t="s">
        <v>1581</v>
      </c>
      <c r="C1370" t="s">
        <v>3666</v>
      </c>
      <c r="D1370" t="s">
        <v>1616</v>
      </c>
      <c r="E1370">
        <v>3</v>
      </c>
      <c r="F1370">
        <v>6</v>
      </c>
      <c r="G1370" t="s">
        <v>2618</v>
      </c>
      <c r="H1370">
        <f t="shared" si="70"/>
        <v>313.22000000000003</v>
      </c>
      <c r="I1370">
        <f t="shared" si="71"/>
        <v>379</v>
      </c>
      <c r="J1370">
        <f t="shared" si="69"/>
        <v>313.22000000000003</v>
      </c>
      <c r="K1370" s="7">
        <v>379</v>
      </c>
      <c r="M1370" t="s">
        <v>3530</v>
      </c>
      <c r="O1370" s="11"/>
    </row>
    <row r="1371" spans="1:15">
      <c r="A1371">
        <v>3086683</v>
      </c>
      <c r="B1371" t="s">
        <v>1581</v>
      </c>
      <c r="C1371" t="s">
        <v>1623</v>
      </c>
      <c r="D1371" t="s">
        <v>1624</v>
      </c>
      <c r="E1371">
        <v>3</v>
      </c>
      <c r="F1371">
        <v>28</v>
      </c>
      <c r="G1371" t="s">
        <v>14</v>
      </c>
      <c r="H1371">
        <f t="shared" si="70"/>
        <v>81.819999999999993</v>
      </c>
      <c r="I1371">
        <f t="shared" si="71"/>
        <v>99</v>
      </c>
      <c r="J1371">
        <f t="shared" si="69"/>
        <v>81.819999999999993</v>
      </c>
      <c r="K1371" s="7">
        <v>99</v>
      </c>
      <c r="M1371" t="s">
        <v>3530</v>
      </c>
      <c r="O1371" s="11"/>
    </row>
    <row r="1372" spans="1:15">
      <c r="A1372">
        <v>3086966</v>
      </c>
      <c r="B1372" t="s">
        <v>1581</v>
      </c>
      <c r="C1372" t="s">
        <v>1617</v>
      </c>
      <c r="D1372" t="s">
        <v>1618</v>
      </c>
      <c r="E1372">
        <v>3</v>
      </c>
      <c r="F1372">
        <v>6</v>
      </c>
      <c r="G1372" t="s">
        <v>14</v>
      </c>
      <c r="H1372">
        <f t="shared" si="70"/>
        <v>718.18</v>
      </c>
      <c r="I1372">
        <f t="shared" si="71"/>
        <v>869</v>
      </c>
      <c r="J1372">
        <f t="shared" si="69"/>
        <v>718.18</v>
      </c>
      <c r="K1372" s="7">
        <v>869</v>
      </c>
      <c r="M1372" t="s">
        <v>3530</v>
      </c>
      <c r="O1372" s="11"/>
    </row>
    <row r="1373" spans="1:15">
      <c r="A1373">
        <v>3086690</v>
      </c>
      <c r="B1373" t="s">
        <v>1581</v>
      </c>
      <c r="C1373" t="s">
        <v>3681</v>
      </c>
      <c r="D1373" t="s">
        <v>1631</v>
      </c>
      <c r="E1373">
        <v>3</v>
      </c>
      <c r="F1373">
        <v>28</v>
      </c>
      <c r="G1373" t="s">
        <v>14</v>
      </c>
      <c r="H1373">
        <f t="shared" si="70"/>
        <v>81.819999999999993</v>
      </c>
      <c r="I1373">
        <f t="shared" si="71"/>
        <v>99</v>
      </c>
      <c r="J1373">
        <f t="shared" si="69"/>
        <v>81.819999999999993</v>
      </c>
      <c r="K1373" s="7">
        <v>99</v>
      </c>
      <c r="M1373" t="s">
        <v>3530</v>
      </c>
      <c r="O1373" s="11"/>
    </row>
    <row r="1374" spans="1:15">
      <c r="A1374">
        <v>3086980</v>
      </c>
      <c r="B1374" t="s">
        <v>1581</v>
      </c>
      <c r="C1374" t="s">
        <v>1625</v>
      </c>
      <c r="D1374" t="s">
        <v>1626</v>
      </c>
      <c r="E1374">
        <v>3</v>
      </c>
      <c r="F1374">
        <v>6</v>
      </c>
      <c r="G1374" t="s">
        <v>14</v>
      </c>
      <c r="H1374">
        <f t="shared" si="70"/>
        <v>718.18</v>
      </c>
      <c r="I1374">
        <f t="shared" si="71"/>
        <v>869</v>
      </c>
      <c r="J1374">
        <f t="shared" si="69"/>
        <v>718.18</v>
      </c>
      <c r="K1374" s="7">
        <v>869</v>
      </c>
      <c r="M1374" t="s">
        <v>3530</v>
      </c>
      <c r="O1374" s="11"/>
    </row>
    <row r="1375" spans="1:15">
      <c r="A1375">
        <v>3086706</v>
      </c>
      <c r="B1375" t="s">
        <v>1581</v>
      </c>
      <c r="C1375" t="s">
        <v>1638</v>
      </c>
      <c r="D1375" t="s">
        <v>1639</v>
      </c>
      <c r="E1375">
        <v>3</v>
      </c>
      <c r="F1375">
        <v>28</v>
      </c>
      <c r="G1375" t="s">
        <v>14</v>
      </c>
      <c r="H1375">
        <f t="shared" si="70"/>
        <v>81.819999999999993</v>
      </c>
      <c r="I1375">
        <f t="shared" si="71"/>
        <v>99</v>
      </c>
      <c r="J1375">
        <f t="shared" si="69"/>
        <v>81.819999999999993</v>
      </c>
      <c r="K1375" s="7">
        <v>99</v>
      </c>
      <c r="M1375" t="s">
        <v>3530</v>
      </c>
      <c r="O1375" s="11"/>
    </row>
    <row r="1376" spans="1:15">
      <c r="A1376">
        <v>3087000</v>
      </c>
      <c r="B1376" t="s">
        <v>1581</v>
      </c>
      <c r="C1376" t="s">
        <v>1632</v>
      </c>
      <c r="D1376" t="s">
        <v>1633</v>
      </c>
      <c r="E1376">
        <v>3</v>
      </c>
      <c r="F1376">
        <v>6</v>
      </c>
      <c r="G1376" t="s">
        <v>14</v>
      </c>
      <c r="H1376">
        <f t="shared" si="70"/>
        <v>718.18</v>
      </c>
      <c r="I1376">
        <f t="shared" si="71"/>
        <v>869</v>
      </c>
      <c r="J1376">
        <f t="shared" si="69"/>
        <v>718.18</v>
      </c>
      <c r="K1376" s="7">
        <v>869</v>
      </c>
      <c r="M1376" t="s">
        <v>3530</v>
      </c>
      <c r="O1376" s="11"/>
    </row>
    <row r="1377" spans="1:15">
      <c r="A1377">
        <v>3086713</v>
      </c>
      <c r="B1377" t="s">
        <v>1581</v>
      </c>
      <c r="C1377" t="s">
        <v>1646</v>
      </c>
      <c r="D1377" t="s">
        <v>1647</v>
      </c>
      <c r="E1377">
        <v>3</v>
      </c>
      <c r="F1377">
        <v>28</v>
      </c>
      <c r="G1377" t="s">
        <v>14</v>
      </c>
      <c r="H1377">
        <f t="shared" si="70"/>
        <v>81.819999999999993</v>
      </c>
      <c r="I1377">
        <f t="shared" si="71"/>
        <v>99</v>
      </c>
      <c r="J1377">
        <f t="shared" si="69"/>
        <v>81.819999999999993</v>
      </c>
      <c r="K1377" s="7">
        <v>99</v>
      </c>
      <c r="M1377" t="s">
        <v>3530</v>
      </c>
      <c r="O1377" s="11"/>
    </row>
    <row r="1378" spans="1:15">
      <c r="A1378">
        <v>3087024</v>
      </c>
      <c r="B1378" t="s">
        <v>1581</v>
      </c>
      <c r="C1378" t="s">
        <v>1640</v>
      </c>
      <c r="D1378" t="s">
        <v>1641</v>
      </c>
      <c r="E1378">
        <v>3</v>
      </c>
      <c r="F1378">
        <v>6</v>
      </c>
      <c r="G1378" t="s">
        <v>14</v>
      </c>
      <c r="H1378">
        <f t="shared" si="70"/>
        <v>718.18</v>
      </c>
      <c r="I1378">
        <f t="shared" si="71"/>
        <v>869</v>
      </c>
      <c r="J1378">
        <f t="shared" si="69"/>
        <v>718.18</v>
      </c>
      <c r="K1378" s="7">
        <v>869</v>
      </c>
      <c r="M1378" t="s">
        <v>3530</v>
      </c>
      <c r="O1378" s="11"/>
    </row>
    <row r="1379" spans="1:15">
      <c r="A1379">
        <v>3086171</v>
      </c>
      <c r="B1379" t="s">
        <v>1581</v>
      </c>
      <c r="C1379" t="s">
        <v>3672</v>
      </c>
      <c r="D1379" t="s">
        <v>1582</v>
      </c>
      <c r="E1379">
        <v>3</v>
      </c>
      <c r="F1379">
        <v>27</v>
      </c>
      <c r="G1379" t="s">
        <v>3</v>
      </c>
      <c r="H1379">
        <f t="shared" si="70"/>
        <v>420.66</v>
      </c>
      <c r="I1379">
        <f t="shared" si="71"/>
        <v>509</v>
      </c>
      <c r="J1379">
        <f t="shared" si="69"/>
        <v>420.66</v>
      </c>
      <c r="K1379" s="7">
        <v>509</v>
      </c>
      <c r="L1379">
        <v>0.48</v>
      </c>
      <c r="M1379">
        <v>47.52</v>
      </c>
      <c r="O1379" s="11"/>
    </row>
    <row r="1380" spans="1:15">
      <c r="A1380">
        <v>3086096</v>
      </c>
      <c r="B1380" t="s">
        <v>1581</v>
      </c>
      <c r="C1380" t="s">
        <v>1583</v>
      </c>
      <c r="D1380" t="s">
        <v>1584</v>
      </c>
      <c r="E1380">
        <v>3</v>
      </c>
      <c r="F1380">
        <v>27</v>
      </c>
      <c r="G1380" t="s">
        <v>3</v>
      </c>
      <c r="H1380">
        <f t="shared" si="70"/>
        <v>445.45</v>
      </c>
      <c r="I1380">
        <f t="shared" si="71"/>
        <v>539</v>
      </c>
      <c r="J1380">
        <f t="shared" si="69"/>
        <v>445.45</v>
      </c>
      <c r="K1380" s="7">
        <v>539</v>
      </c>
      <c r="L1380">
        <v>0.99</v>
      </c>
      <c r="M1380">
        <v>41.58</v>
      </c>
      <c r="O1380" s="11"/>
    </row>
    <row r="1381" spans="1:15">
      <c r="A1381">
        <v>3570995</v>
      </c>
      <c r="B1381" t="s">
        <v>1581</v>
      </c>
      <c r="C1381" t="s">
        <v>1585</v>
      </c>
      <c r="D1381" t="s">
        <v>1586</v>
      </c>
      <c r="E1381">
        <v>3</v>
      </c>
      <c r="F1381">
        <v>27</v>
      </c>
      <c r="G1381" t="s">
        <v>3</v>
      </c>
      <c r="H1381">
        <f t="shared" si="70"/>
        <v>470.25</v>
      </c>
      <c r="I1381">
        <f t="shared" si="71"/>
        <v>569</v>
      </c>
      <c r="J1381">
        <f t="shared" si="69"/>
        <v>470.25</v>
      </c>
      <c r="K1381" s="7">
        <v>569</v>
      </c>
      <c r="L1381">
        <v>1.08</v>
      </c>
      <c r="M1381">
        <v>34.56</v>
      </c>
      <c r="O1381" s="11"/>
    </row>
    <row r="1382" spans="1:15">
      <c r="A1382">
        <v>3571077</v>
      </c>
      <c r="B1382" t="s">
        <v>1581</v>
      </c>
      <c r="C1382" t="s">
        <v>1588</v>
      </c>
      <c r="D1382" t="s">
        <v>1589</v>
      </c>
      <c r="E1382">
        <v>3</v>
      </c>
      <c r="F1382">
        <v>27</v>
      </c>
      <c r="G1382" t="s">
        <v>3</v>
      </c>
      <c r="H1382">
        <f t="shared" si="70"/>
        <v>701.65</v>
      </c>
      <c r="I1382">
        <f t="shared" si="71"/>
        <v>849</v>
      </c>
      <c r="J1382">
        <f t="shared" si="69"/>
        <v>701.65</v>
      </c>
      <c r="K1382" s="7">
        <v>849</v>
      </c>
      <c r="L1382">
        <v>1.08</v>
      </c>
      <c r="M1382">
        <v>34.56</v>
      </c>
      <c r="O1382" s="11"/>
    </row>
    <row r="1383" spans="1:15">
      <c r="A1383">
        <v>3086256</v>
      </c>
      <c r="B1383" t="s">
        <v>1581</v>
      </c>
      <c r="C1383" t="s">
        <v>3675</v>
      </c>
      <c r="D1383" t="s">
        <v>1590</v>
      </c>
      <c r="E1383">
        <v>3</v>
      </c>
      <c r="F1383">
        <v>27</v>
      </c>
      <c r="G1383" t="s">
        <v>3</v>
      </c>
      <c r="H1383">
        <f t="shared" si="70"/>
        <v>420.66</v>
      </c>
      <c r="I1383">
        <f t="shared" si="71"/>
        <v>509</v>
      </c>
      <c r="J1383">
        <f t="shared" si="69"/>
        <v>420.66</v>
      </c>
      <c r="K1383" s="7">
        <v>509</v>
      </c>
      <c r="L1383">
        <v>0.48</v>
      </c>
      <c r="M1383">
        <v>47.52</v>
      </c>
      <c r="O1383" s="11"/>
    </row>
    <row r="1384" spans="1:15">
      <c r="A1384">
        <v>3086232</v>
      </c>
      <c r="B1384" t="s">
        <v>1581</v>
      </c>
      <c r="C1384" t="s">
        <v>3229</v>
      </c>
      <c r="D1384" t="s">
        <v>1591</v>
      </c>
      <c r="E1384">
        <v>3</v>
      </c>
      <c r="F1384">
        <v>27</v>
      </c>
      <c r="G1384" t="s">
        <v>3</v>
      </c>
      <c r="H1384">
        <f t="shared" si="70"/>
        <v>420.66</v>
      </c>
      <c r="I1384">
        <f t="shared" si="71"/>
        <v>509</v>
      </c>
      <c r="J1384">
        <f t="shared" si="69"/>
        <v>420.66</v>
      </c>
      <c r="K1384" s="7">
        <v>509</v>
      </c>
      <c r="M1384" t="s">
        <v>3530</v>
      </c>
      <c r="O1384" s="11"/>
    </row>
    <row r="1385" spans="1:15">
      <c r="A1385">
        <v>3086157</v>
      </c>
      <c r="B1385" t="s">
        <v>1581</v>
      </c>
      <c r="C1385" t="s">
        <v>1592</v>
      </c>
      <c r="D1385" t="s">
        <v>1593</v>
      </c>
      <c r="E1385">
        <v>3</v>
      </c>
      <c r="F1385">
        <v>27</v>
      </c>
      <c r="G1385" t="s">
        <v>3</v>
      </c>
      <c r="H1385">
        <f t="shared" si="70"/>
        <v>445.45</v>
      </c>
      <c r="I1385">
        <f t="shared" si="71"/>
        <v>539</v>
      </c>
      <c r="J1385">
        <f t="shared" si="69"/>
        <v>445.45</v>
      </c>
      <c r="K1385" s="7">
        <v>539</v>
      </c>
      <c r="L1385">
        <v>0.99</v>
      </c>
      <c r="M1385">
        <v>41.58</v>
      </c>
      <c r="O1385" s="11"/>
    </row>
    <row r="1386" spans="1:15">
      <c r="A1386">
        <v>3571015</v>
      </c>
      <c r="B1386" t="s">
        <v>1581</v>
      </c>
      <c r="C1386" t="s">
        <v>1594</v>
      </c>
      <c r="D1386" t="s">
        <v>1595</v>
      </c>
      <c r="E1386">
        <v>3</v>
      </c>
      <c r="F1386">
        <v>27</v>
      </c>
      <c r="G1386" t="s">
        <v>3</v>
      </c>
      <c r="H1386">
        <f t="shared" si="70"/>
        <v>470.25</v>
      </c>
      <c r="I1386">
        <f t="shared" si="71"/>
        <v>569</v>
      </c>
      <c r="J1386">
        <f t="shared" si="69"/>
        <v>470.25</v>
      </c>
      <c r="K1386" s="7">
        <v>569</v>
      </c>
      <c r="L1386">
        <v>1.08</v>
      </c>
      <c r="M1386">
        <v>34.56</v>
      </c>
      <c r="O1386" s="11"/>
    </row>
    <row r="1387" spans="1:15">
      <c r="A1387">
        <v>3571091</v>
      </c>
      <c r="B1387" t="s">
        <v>1581</v>
      </c>
      <c r="C1387" t="s">
        <v>1597</v>
      </c>
      <c r="D1387" t="s">
        <v>1598</v>
      </c>
      <c r="E1387">
        <v>3</v>
      </c>
      <c r="F1387">
        <v>27</v>
      </c>
      <c r="G1387" t="s">
        <v>3</v>
      </c>
      <c r="H1387">
        <f t="shared" si="70"/>
        <v>701.65</v>
      </c>
      <c r="I1387">
        <f t="shared" si="71"/>
        <v>849</v>
      </c>
      <c r="J1387">
        <f t="shared" si="69"/>
        <v>701.65</v>
      </c>
      <c r="K1387" s="7">
        <v>849</v>
      </c>
      <c r="L1387">
        <v>1.08</v>
      </c>
      <c r="M1387">
        <v>34.56</v>
      </c>
      <c r="O1387" s="11"/>
    </row>
    <row r="1388" spans="1:15">
      <c r="A1388">
        <v>3086270</v>
      </c>
      <c r="B1388" t="s">
        <v>1581</v>
      </c>
      <c r="C1388" t="s">
        <v>3676</v>
      </c>
      <c r="D1388" t="s">
        <v>1599</v>
      </c>
      <c r="E1388">
        <v>3</v>
      </c>
      <c r="F1388">
        <v>27</v>
      </c>
      <c r="G1388" t="s">
        <v>3</v>
      </c>
      <c r="H1388">
        <f t="shared" si="70"/>
        <v>420.66</v>
      </c>
      <c r="I1388">
        <f t="shared" si="71"/>
        <v>509</v>
      </c>
      <c r="J1388">
        <f t="shared" si="69"/>
        <v>420.66</v>
      </c>
      <c r="K1388" s="7">
        <v>509</v>
      </c>
      <c r="L1388">
        <v>0.48</v>
      </c>
      <c r="M1388">
        <v>47.52</v>
      </c>
      <c r="O1388" s="11"/>
    </row>
    <row r="1389" spans="1:15">
      <c r="A1389">
        <v>3086195</v>
      </c>
      <c r="B1389" t="s">
        <v>1581</v>
      </c>
      <c r="C1389" t="s">
        <v>3673</v>
      </c>
      <c r="D1389" t="s">
        <v>1600</v>
      </c>
      <c r="E1389">
        <v>3</v>
      </c>
      <c r="F1389">
        <v>27</v>
      </c>
      <c r="G1389" t="s">
        <v>3</v>
      </c>
      <c r="H1389">
        <f t="shared" si="70"/>
        <v>420.66</v>
      </c>
      <c r="I1389">
        <f t="shared" si="71"/>
        <v>509</v>
      </c>
      <c r="J1389">
        <f t="shared" si="69"/>
        <v>420.66</v>
      </c>
      <c r="K1389" s="7">
        <v>509</v>
      </c>
      <c r="L1389">
        <v>0.48</v>
      </c>
      <c r="M1389">
        <v>47.52</v>
      </c>
      <c r="O1389" s="11"/>
    </row>
    <row r="1390" spans="1:15">
      <c r="A1390">
        <v>3086119</v>
      </c>
      <c r="B1390" t="s">
        <v>1581</v>
      </c>
      <c r="C1390" t="s">
        <v>1601</v>
      </c>
      <c r="D1390" t="s">
        <v>1602</v>
      </c>
      <c r="E1390">
        <v>3</v>
      </c>
      <c r="F1390">
        <v>27</v>
      </c>
      <c r="G1390" t="s">
        <v>3</v>
      </c>
      <c r="H1390">
        <f t="shared" si="70"/>
        <v>445.45</v>
      </c>
      <c r="I1390">
        <f t="shared" si="71"/>
        <v>539</v>
      </c>
      <c r="J1390">
        <f t="shared" si="69"/>
        <v>445.45</v>
      </c>
      <c r="K1390" s="7">
        <v>539</v>
      </c>
      <c r="L1390">
        <v>0.99</v>
      </c>
      <c r="M1390">
        <v>41.58</v>
      </c>
      <c r="O1390" s="11"/>
    </row>
    <row r="1391" spans="1:15">
      <c r="A1391">
        <v>3571039</v>
      </c>
      <c r="B1391" t="s">
        <v>1581</v>
      </c>
      <c r="C1391" t="s">
        <v>1603</v>
      </c>
      <c r="D1391" t="s">
        <v>1604</v>
      </c>
      <c r="E1391">
        <v>3</v>
      </c>
      <c r="F1391">
        <v>27</v>
      </c>
      <c r="G1391" t="s">
        <v>3</v>
      </c>
      <c r="H1391">
        <f t="shared" si="70"/>
        <v>470.25</v>
      </c>
      <c r="I1391">
        <f t="shared" si="71"/>
        <v>569</v>
      </c>
      <c r="J1391">
        <f t="shared" si="69"/>
        <v>470.25</v>
      </c>
      <c r="K1391" s="7">
        <v>569</v>
      </c>
      <c r="L1391">
        <v>1.08</v>
      </c>
      <c r="M1391">
        <v>34.56</v>
      </c>
      <c r="O1391" s="11"/>
    </row>
    <row r="1392" spans="1:15">
      <c r="A1392">
        <v>3571114</v>
      </c>
      <c r="B1392" t="s">
        <v>1581</v>
      </c>
      <c r="C1392" t="s">
        <v>1606</v>
      </c>
      <c r="D1392" t="s">
        <v>1607</v>
      </c>
      <c r="E1392">
        <v>3</v>
      </c>
      <c r="F1392">
        <v>27</v>
      </c>
      <c r="G1392" t="s">
        <v>3</v>
      </c>
      <c r="H1392">
        <f t="shared" si="70"/>
        <v>701.65</v>
      </c>
      <c r="I1392">
        <f t="shared" si="71"/>
        <v>849</v>
      </c>
      <c r="J1392">
        <f t="shared" si="69"/>
        <v>701.65</v>
      </c>
      <c r="K1392" s="7">
        <v>849</v>
      </c>
      <c r="L1392">
        <v>1.08</v>
      </c>
      <c r="M1392">
        <v>34.56</v>
      </c>
      <c r="O1392" s="11"/>
    </row>
    <row r="1393" spans="1:15">
      <c r="A1393">
        <v>3086218</v>
      </c>
      <c r="B1393" t="s">
        <v>1581</v>
      </c>
      <c r="C1393" t="s">
        <v>3674</v>
      </c>
      <c r="D1393" t="s">
        <v>1608</v>
      </c>
      <c r="E1393">
        <v>3</v>
      </c>
      <c r="F1393">
        <v>27</v>
      </c>
      <c r="G1393" t="s">
        <v>3</v>
      </c>
      <c r="H1393">
        <f t="shared" si="70"/>
        <v>420.66</v>
      </c>
      <c r="I1393">
        <f t="shared" si="71"/>
        <v>509</v>
      </c>
      <c r="J1393">
        <f t="shared" si="69"/>
        <v>420.66</v>
      </c>
      <c r="K1393" s="7">
        <v>509</v>
      </c>
      <c r="L1393">
        <v>0.48</v>
      </c>
      <c r="M1393">
        <v>47.52</v>
      </c>
      <c r="O1393" s="11"/>
    </row>
    <row r="1394" spans="1:15">
      <c r="A1394">
        <v>3086133</v>
      </c>
      <c r="B1394" t="s">
        <v>1581</v>
      </c>
      <c r="C1394" t="s">
        <v>1609</v>
      </c>
      <c r="D1394" t="s">
        <v>1610</v>
      </c>
      <c r="E1394">
        <v>3</v>
      </c>
      <c r="F1394">
        <v>27</v>
      </c>
      <c r="G1394" t="s">
        <v>3</v>
      </c>
      <c r="H1394">
        <f t="shared" si="70"/>
        <v>445.45</v>
      </c>
      <c r="I1394">
        <f t="shared" si="71"/>
        <v>539</v>
      </c>
      <c r="J1394">
        <f t="shared" si="69"/>
        <v>445.45</v>
      </c>
      <c r="K1394" s="7">
        <v>539</v>
      </c>
      <c r="L1394">
        <v>0.99</v>
      </c>
      <c r="M1394">
        <v>41.58</v>
      </c>
      <c r="O1394" s="11"/>
    </row>
    <row r="1395" spans="1:15">
      <c r="A1395">
        <v>3571053</v>
      </c>
      <c r="B1395" t="s">
        <v>1581</v>
      </c>
      <c r="C1395" t="s">
        <v>1611</v>
      </c>
      <c r="D1395" t="s">
        <v>1612</v>
      </c>
      <c r="E1395">
        <v>3</v>
      </c>
      <c r="F1395">
        <v>27</v>
      </c>
      <c r="G1395" t="s">
        <v>3</v>
      </c>
      <c r="H1395">
        <f t="shared" si="70"/>
        <v>470.25</v>
      </c>
      <c r="I1395">
        <f t="shared" si="71"/>
        <v>569</v>
      </c>
      <c r="J1395">
        <f t="shared" si="69"/>
        <v>470.25</v>
      </c>
      <c r="K1395" s="7">
        <v>569</v>
      </c>
      <c r="L1395">
        <v>1.08</v>
      </c>
      <c r="M1395">
        <v>34.56</v>
      </c>
      <c r="O1395" s="11"/>
    </row>
    <row r="1396" spans="1:15">
      <c r="A1396">
        <v>3571138</v>
      </c>
      <c r="B1396" t="s">
        <v>1581</v>
      </c>
      <c r="C1396" t="s">
        <v>1614</v>
      </c>
      <c r="D1396" t="s">
        <v>1615</v>
      </c>
      <c r="E1396">
        <v>3</v>
      </c>
      <c r="F1396">
        <v>27</v>
      </c>
      <c r="G1396" t="s">
        <v>3</v>
      </c>
      <c r="H1396">
        <f t="shared" si="70"/>
        <v>701.65</v>
      </c>
      <c r="I1396">
        <f t="shared" si="71"/>
        <v>849</v>
      </c>
      <c r="J1396">
        <f t="shared" si="69"/>
        <v>701.65</v>
      </c>
      <c r="K1396" s="7">
        <v>849</v>
      </c>
      <c r="L1396">
        <v>1.08</v>
      </c>
      <c r="M1396">
        <v>34.56</v>
      </c>
      <c r="O1396" s="11"/>
    </row>
    <row r="1397" spans="1:15">
      <c r="A1397">
        <v>3086812</v>
      </c>
      <c r="B1397" t="s">
        <v>1581</v>
      </c>
      <c r="C1397" t="s">
        <v>1619</v>
      </c>
      <c r="D1397" t="s">
        <v>1620</v>
      </c>
      <c r="E1397">
        <v>3</v>
      </c>
      <c r="F1397">
        <v>6</v>
      </c>
      <c r="G1397" t="s">
        <v>14</v>
      </c>
      <c r="H1397">
        <f t="shared" si="70"/>
        <v>346.28</v>
      </c>
      <c r="I1397">
        <f t="shared" si="71"/>
        <v>419</v>
      </c>
      <c r="J1397">
        <f t="shared" si="69"/>
        <v>346.28</v>
      </c>
      <c r="K1397" s="7">
        <v>419</v>
      </c>
      <c r="M1397" t="s">
        <v>3530</v>
      </c>
      <c r="O1397" s="11"/>
    </row>
    <row r="1398" spans="1:15">
      <c r="A1398">
        <v>3086515</v>
      </c>
      <c r="B1398" t="s">
        <v>1581</v>
      </c>
      <c r="C1398" t="s">
        <v>1621</v>
      </c>
      <c r="D1398" t="s">
        <v>1622</v>
      </c>
      <c r="E1398">
        <v>3</v>
      </c>
      <c r="F1398">
        <v>28</v>
      </c>
      <c r="G1398" t="s">
        <v>14</v>
      </c>
      <c r="H1398">
        <f t="shared" si="70"/>
        <v>40.5</v>
      </c>
      <c r="I1398">
        <f t="shared" si="71"/>
        <v>49</v>
      </c>
      <c r="J1398">
        <f t="shared" si="69"/>
        <v>40.5</v>
      </c>
      <c r="K1398" s="7">
        <v>49</v>
      </c>
      <c r="M1398" t="s">
        <v>3530</v>
      </c>
      <c r="O1398" s="11"/>
    </row>
    <row r="1399" spans="1:15">
      <c r="A1399">
        <v>3086782</v>
      </c>
      <c r="B1399" t="s">
        <v>1581</v>
      </c>
      <c r="C1399" t="s">
        <v>1627</v>
      </c>
      <c r="D1399" t="s">
        <v>1628</v>
      </c>
      <c r="E1399">
        <v>3</v>
      </c>
      <c r="F1399">
        <v>6</v>
      </c>
      <c r="G1399" t="s">
        <v>14</v>
      </c>
      <c r="H1399">
        <f t="shared" si="70"/>
        <v>346.28</v>
      </c>
      <c r="I1399">
        <f t="shared" si="71"/>
        <v>419</v>
      </c>
      <c r="J1399">
        <f t="shared" si="69"/>
        <v>346.28</v>
      </c>
      <c r="K1399" s="7">
        <v>419</v>
      </c>
      <c r="M1399" t="s">
        <v>3530</v>
      </c>
      <c r="O1399" s="11"/>
    </row>
    <row r="1400" spans="1:15">
      <c r="A1400">
        <v>3086522</v>
      </c>
      <c r="B1400" t="s">
        <v>1581</v>
      </c>
      <c r="C1400" t="s">
        <v>1629</v>
      </c>
      <c r="D1400" t="s">
        <v>1630</v>
      </c>
      <c r="E1400">
        <v>3</v>
      </c>
      <c r="F1400">
        <v>28</v>
      </c>
      <c r="G1400" t="s">
        <v>14</v>
      </c>
      <c r="H1400">
        <f t="shared" si="70"/>
        <v>40.5</v>
      </c>
      <c r="I1400">
        <f t="shared" si="71"/>
        <v>49</v>
      </c>
      <c r="J1400">
        <f t="shared" si="69"/>
        <v>40.5</v>
      </c>
      <c r="K1400" s="7">
        <v>49</v>
      </c>
      <c r="M1400" t="s">
        <v>3530</v>
      </c>
      <c r="O1400" s="11"/>
    </row>
    <row r="1401" spans="1:15">
      <c r="A1401">
        <v>3086836</v>
      </c>
      <c r="B1401" t="s">
        <v>1581</v>
      </c>
      <c r="C1401" t="s">
        <v>1634</v>
      </c>
      <c r="D1401" t="s">
        <v>1635</v>
      </c>
      <c r="E1401">
        <v>3</v>
      </c>
      <c r="F1401">
        <v>6</v>
      </c>
      <c r="G1401" t="s">
        <v>14</v>
      </c>
      <c r="H1401">
        <f t="shared" si="70"/>
        <v>346.28</v>
      </c>
      <c r="I1401">
        <f t="shared" si="71"/>
        <v>419</v>
      </c>
      <c r="J1401">
        <f t="shared" si="69"/>
        <v>346.28</v>
      </c>
      <c r="K1401" s="7">
        <v>419</v>
      </c>
      <c r="M1401" t="s">
        <v>3530</v>
      </c>
      <c r="O1401" s="11"/>
    </row>
    <row r="1402" spans="1:15">
      <c r="A1402">
        <v>3086539</v>
      </c>
      <c r="B1402" t="s">
        <v>1581</v>
      </c>
      <c r="C1402" t="s">
        <v>1636</v>
      </c>
      <c r="D1402" t="s">
        <v>1637</v>
      </c>
      <c r="E1402">
        <v>3</v>
      </c>
      <c r="F1402">
        <v>28</v>
      </c>
      <c r="G1402" t="s">
        <v>14</v>
      </c>
      <c r="H1402">
        <f t="shared" si="70"/>
        <v>40.5</v>
      </c>
      <c r="I1402">
        <f t="shared" si="71"/>
        <v>49</v>
      </c>
      <c r="J1402">
        <f t="shared" si="69"/>
        <v>40.5</v>
      </c>
      <c r="K1402" s="7">
        <v>49</v>
      </c>
      <c r="M1402" t="s">
        <v>3530</v>
      </c>
      <c r="O1402" s="11"/>
    </row>
    <row r="1403" spans="1:15">
      <c r="A1403">
        <v>3086850</v>
      </c>
      <c r="B1403" t="s">
        <v>1581</v>
      </c>
      <c r="C1403" t="s">
        <v>1642</v>
      </c>
      <c r="D1403" t="s">
        <v>1643</v>
      </c>
      <c r="E1403">
        <v>3</v>
      </c>
      <c r="F1403">
        <v>6</v>
      </c>
      <c r="G1403" t="s">
        <v>14</v>
      </c>
      <c r="H1403">
        <f t="shared" si="70"/>
        <v>346.28</v>
      </c>
      <c r="I1403">
        <f t="shared" si="71"/>
        <v>419</v>
      </c>
      <c r="J1403">
        <f t="shared" si="69"/>
        <v>346.28</v>
      </c>
      <c r="K1403" s="7">
        <v>419</v>
      </c>
      <c r="M1403" t="s">
        <v>3530</v>
      </c>
      <c r="O1403" s="11"/>
    </row>
    <row r="1404" spans="1:15">
      <c r="A1404">
        <v>3086546</v>
      </c>
      <c r="B1404" t="s">
        <v>1581</v>
      </c>
      <c r="C1404" t="s">
        <v>1644</v>
      </c>
      <c r="D1404" t="s">
        <v>1645</v>
      </c>
      <c r="E1404">
        <v>3</v>
      </c>
      <c r="F1404">
        <v>28</v>
      </c>
      <c r="G1404" t="s">
        <v>14</v>
      </c>
      <c r="H1404">
        <f t="shared" si="70"/>
        <v>40.5</v>
      </c>
      <c r="I1404">
        <f t="shared" si="71"/>
        <v>49</v>
      </c>
      <c r="J1404">
        <f t="shared" si="69"/>
        <v>40.5</v>
      </c>
      <c r="K1404" s="7">
        <v>49</v>
      </c>
      <c r="M1404" t="s">
        <v>3530</v>
      </c>
      <c r="O1404" s="11"/>
    </row>
    <row r="1405" spans="1:15">
      <c r="A1405">
        <v>3514067</v>
      </c>
      <c r="B1405" t="s">
        <v>1648</v>
      </c>
      <c r="C1405" t="s">
        <v>1649</v>
      </c>
      <c r="D1405" t="s">
        <v>1650</v>
      </c>
      <c r="E1405">
        <v>3</v>
      </c>
      <c r="F1405">
        <v>10</v>
      </c>
      <c r="G1405" t="s">
        <v>3</v>
      </c>
      <c r="H1405">
        <f t="shared" si="70"/>
        <v>577.69000000000005</v>
      </c>
      <c r="I1405">
        <f t="shared" si="71"/>
        <v>699</v>
      </c>
      <c r="J1405">
        <f t="shared" si="69"/>
        <v>577.69000000000005</v>
      </c>
      <c r="K1405" s="7">
        <v>699</v>
      </c>
      <c r="L1405">
        <v>1.07</v>
      </c>
      <c r="M1405">
        <v>32.1</v>
      </c>
      <c r="O1405" s="11"/>
    </row>
    <row r="1406" spans="1:15">
      <c r="A1406">
        <v>3514098</v>
      </c>
      <c r="B1406" t="s">
        <v>1648</v>
      </c>
      <c r="C1406" t="s">
        <v>1651</v>
      </c>
      <c r="D1406" t="s">
        <v>1652</v>
      </c>
      <c r="E1406">
        <v>3</v>
      </c>
      <c r="F1406">
        <v>10</v>
      </c>
      <c r="G1406" t="s">
        <v>3</v>
      </c>
      <c r="H1406">
        <f t="shared" si="70"/>
        <v>577.69000000000005</v>
      </c>
      <c r="I1406">
        <f t="shared" si="71"/>
        <v>699</v>
      </c>
      <c r="J1406">
        <f t="shared" si="69"/>
        <v>577.69000000000005</v>
      </c>
      <c r="K1406" s="7">
        <v>699</v>
      </c>
      <c r="L1406">
        <v>1.07</v>
      </c>
      <c r="M1406">
        <v>32.1</v>
      </c>
      <c r="O1406" s="11"/>
    </row>
    <row r="1407" spans="1:15">
      <c r="A1407">
        <v>3147319</v>
      </c>
      <c r="B1407" t="s">
        <v>1653</v>
      </c>
      <c r="C1407" t="s">
        <v>1660</v>
      </c>
      <c r="D1407" t="s">
        <v>1661</v>
      </c>
      <c r="E1407">
        <v>3</v>
      </c>
      <c r="F1407">
        <v>12</v>
      </c>
      <c r="G1407" t="s">
        <v>3</v>
      </c>
      <c r="H1407">
        <f t="shared" si="70"/>
        <v>660.33</v>
      </c>
      <c r="I1407">
        <f t="shared" si="71"/>
        <v>799</v>
      </c>
      <c r="J1407">
        <f t="shared" si="69"/>
        <v>660.33</v>
      </c>
      <c r="K1407" s="7">
        <v>799</v>
      </c>
      <c r="L1407">
        <v>0.81</v>
      </c>
      <c r="M1407">
        <v>58.32</v>
      </c>
      <c r="O1407" s="11"/>
    </row>
    <row r="1408" spans="1:15">
      <c r="A1408">
        <v>3147371</v>
      </c>
      <c r="B1408" t="s">
        <v>1653</v>
      </c>
      <c r="C1408" t="s">
        <v>1662</v>
      </c>
      <c r="D1408" t="s">
        <v>1663</v>
      </c>
      <c r="E1408">
        <v>3</v>
      </c>
      <c r="F1408">
        <v>12</v>
      </c>
      <c r="G1408" t="s">
        <v>3</v>
      </c>
      <c r="H1408">
        <f t="shared" si="70"/>
        <v>767.77</v>
      </c>
      <c r="I1408">
        <f t="shared" si="71"/>
        <v>929</v>
      </c>
      <c r="J1408">
        <f t="shared" si="69"/>
        <v>767.77</v>
      </c>
      <c r="K1408" s="7">
        <v>929</v>
      </c>
      <c r="L1408">
        <v>0.81</v>
      </c>
      <c r="M1408">
        <v>58.32</v>
      </c>
      <c r="O1408" s="11"/>
    </row>
    <row r="1409" spans="1:15">
      <c r="A1409">
        <v>3147340</v>
      </c>
      <c r="B1409" t="s">
        <v>1653</v>
      </c>
      <c r="C1409" t="s">
        <v>1670</v>
      </c>
      <c r="D1409" t="s">
        <v>1671</v>
      </c>
      <c r="E1409">
        <v>3</v>
      </c>
      <c r="F1409">
        <v>12</v>
      </c>
      <c r="G1409" t="s">
        <v>3</v>
      </c>
      <c r="H1409">
        <f t="shared" si="70"/>
        <v>660.33</v>
      </c>
      <c r="I1409">
        <f t="shared" si="71"/>
        <v>799</v>
      </c>
      <c r="J1409">
        <f t="shared" si="69"/>
        <v>660.33</v>
      </c>
      <c r="K1409" s="7">
        <v>799</v>
      </c>
      <c r="L1409">
        <v>0.81</v>
      </c>
      <c r="M1409">
        <v>58.32</v>
      </c>
      <c r="O1409" s="11"/>
    </row>
    <row r="1410" spans="1:15">
      <c r="A1410">
        <v>3147401</v>
      </c>
      <c r="B1410" t="s">
        <v>1653</v>
      </c>
      <c r="C1410" t="s">
        <v>1674</v>
      </c>
      <c r="D1410" t="s">
        <v>1675</v>
      </c>
      <c r="E1410">
        <v>3</v>
      </c>
      <c r="F1410">
        <v>12</v>
      </c>
      <c r="G1410" t="s">
        <v>3</v>
      </c>
      <c r="H1410">
        <f t="shared" si="70"/>
        <v>767.77</v>
      </c>
      <c r="I1410">
        <f t="shared" si="71"/>
        <v>929</v>
      </c>
      <c r="J1410">
        <f t="shared" si="69"/>
        <v>767.77</v>
      </c>
      <c r="K1410" s="7">
        <v>929</v>
      </c>
      <c r="L1410">
        <v>0.81</v>
      </c>
      <c r="M1410">
        <v>58.32</v>
      </c>
      <c r="O1410" s="11"/>
    </row>
    <row r="1411" spans="1:15">
      <c r="A1411">
        <v>3083431</v>
      </c>
      <c r="B1411" t="s">
        <v>1653</v>
      </c>
      <c r="C1411" t="s">
        <v>1676</v>
      </c>
      <c r="D1411" t="s">
        <v>1677</v>
      </c>
      <c r="E1411">
        <v>3</v>
      </c>
      <c r="F1411">
        <v>6</v>
      </c>
      <c r="G1411" t="s">
        <v>14</v>
      </c>
      <c r="H1411">
        <f t="shared" si="70"/>
        <v>172.73</v>
      </c>
      <c r="I1411">
        <f t="shared" si="71"/>
        <v>209</v>
      </c>
      <c r="J1411">
        <f t="shared" si="69"/>
        <v>172.73</v>
      </c>
      <c r="K1411" s="7">
        <v>209</v>
      </c>
      <c r="M1411" t="s">
        <v>3530</v>
      </c>
      <c r="O1411" s="11"/>
    </row>
    <row r="1412" spans="1:15">
      <c r="A1412">
        <v>3083486</v>
      </c>
      <c r="B1412" t="s">
        <v>1653</v>
      </c>
      <c r="C1412" t="s">
        <v>1678</v>
      </c>
      <c r="D1412" t="s">
        <v>1679</v>
      </c>
      <c r="E1412">
        <v>3</v>
      </c>
      <c r="F1412">
        <v>6</v>
      </c>
      <c r="G1412" t="s">
        <v>14</v>
      </c>
      <c r="H1412">
        <f t="shared" si="70"/>
        <v>205.79</v>
      </c>
      <c r="I1412">
        <f t="shared" si="71"/>
        <v>249</v>
      </c>
      <c r="J1412">
        <f t="shared" si="69"/>
        <v>205.79</v>
      </c>
      <c r="K1412" s="7">
        <v>249</v>
      </c>
      <c r="M1412" t="s">
        <v>3530</v>
      </c>
      <c r="O1412" s="11"/>
    </row>
    <row r="1413" spans="1:15">
      <c r="A1413">
        <v>3001732</v>
      </c>
      <c r="B1413" t="s">
        <v>1653</v>
      </c>
      <c r="C1413" t="s">
        <v>1680</v>
      </c>
      <c r="D1413" t="s">
        <v>1681</v>
      </c>
      <c r="E1413">
        <v>3</v>
      </c>
      <c r="F1413">
        <v>6</v>
      </c>
      <c r="G1413" t="s">
        <v>14</v>
      </c>
      <c r="H1413">
        <f t="shared" si="70"/>
        <v>610.74</v>
      </c>
      <c r="I1413">
        <f t="shared" si="71"/>
        <v>739</v>
      </c>
      <c r="J1413">
        <f t="shared" si="69"/>
        <v>610.74</v>
      </c>
      <c r="K1413" s="7">
        <v>739</v>
      </c>
      <c r="M1413" t="s">
        <v>3530</v>
      </c>
      <c r="O1413" s="11"/>
    </row>
    <row r="1414" spans="1:15">
      <c r="A1414">
        <v>3086227</v>
      </c>
      <c r="B1414" t="s">
        <v>1653</v>
      </c>
      <c r="C1414" t="s">
        <v>1682</v>
      </c>
      <c r="D1414" t="s">
        <v>1683</v>
      </c>
      <c r="E1414">
        <v>3</v>
      </c>
      <c r="F1414">
        <v>6</v>
      </c>
      <c r="G1414" t="s">
        <v>14</v>
      </c>
      <c r="H1414">
        <f t="shared" si="70"/>
        <v>255.37</v>
      </c>
      <c r="I1414">
        <f t="shared" si="71"/>
        <v>309</v>
      </c>
      <c r="J1414">
        <f t="shared" si="69"/>
        <v>255.37</v>
      </c>
      <c r="K1414" s="7">
        <v>309</v>
      </c>
      <c r="M1414" t="s">
        <v>3530</v>
      </c>
      <c r="O1414" s="11"/>
    </row>
    <row r="1415" spans="1:15">
      <c r="A1415">
        <v>3001787</v>
      </c>
      <c r="B1415" t="s">
        <v>1653</v>
      </c>
      <c r="C1415" t="s">
        <v>1684</v>
      </c>
      <c r="D1415" t="s">
        <v>1685</v>
      </c>
      <c r="E1415">
        <v>3</v>
      </c>
      <c r="F1415">
        <v>6</v>
      </c>
      <c r="G1415" t="s">
        <v>14</v>
      </c>
      <c r="H1415">
        <f t="shared" si="70"/>
        <v>635.54</v>
      </c>
      <c r="I1415">
        <f t="shared" si="71"/>
        <v>769</v>
      </c>
      <c r="J1415">
        <f t="shared" si="69"/>
        <v>635.54</v>
      </c>
      <c r="K1415" s="7">
        <v>769</v>
      </c>
      <c r="M1415" t="s">
        <v>3530</v>
      </c>
      <c r="O1415" s="11"/>
    </row>
    <row r="1416" spans="1:15">
      <c r="A1416">
        <v>3002029</v>
      </c>
      <c r="B1416" t="s">
        <v>1653</v>
      </c>
      <c r="C1416" t="s">
        <v>1686</v>
      </c>
      <c r="D1416" t="s">
        <v>1687</v>
      </c>
      <c r="E1416">
        <v>3</v>
      </c>
      <c r="F1416">
        <v>6</v>
      </c>
      <c r="G1416" t="s">
        <v>14</v>
      </c>
      <c r="H1416">
        <f t="shared" si="70"/>
        <v>255.37</v>
      </c>
      <c r="I1416">
        <f t="shared" si="71"/>
        <v>309</v>
      </c>
      <c r="J1416">
        <f t="shared" si="69"/>
        <v>255.37</v>
      </c>
      <c r="K1416" s="7">
        <v>309</v>
      </c>
      <c r="M1416" t="s">
        <v>3530</v>
      </c>
      <c r="O1416" s="11"/>
    </row>
    <row r="1417" spans="1:15">
      <c r="A1417">
        <v>3083455</v>
      </c>
      <c r="B1417" t="s">
        <v>1653</v>
      </c>
      <c r="C1417" t="s">
        <v>1688</v>
      </c>
      <c r="D1417" t="s">
        <v>1689</v>
      </c>
      <c r="E1417">
        <v>3</v>
      </c>
      <c r="F1417">
        <v>6</v>
      </c>
      <c r="G1417" t="s">
        <v>14</v>
      </c>
      <c r="H1417">
        <f t="shared" si="70"/>
        <v>172.73</v>
      </c>
      <c r="I1417">
        <f t="shared" si="71"/>
        <v>209</v>
      </c>
      <c r="J1417">
        <f t="shared" si="69"/>
        <v>172.73</v>
      </c>
      <c r="K1417" s="7">
        <v>209</v>
      </c>
      <c r="M1417" t="s">
        <v>3530</v>
      </c>
      <c r="O1417" s="11"/>
    </row>
    <row r="1418" spans="1:15">
      <c r="A1418">
        <v>3083509</v>
      </c>
      <c r="B1418" t="s">
        <v>1653</v>
      </c>
      <c r="C1418" t="s">
        <v>1690</v>
      </c>
      <c r="D1418" t="s">
        <v>1691</v>
      </c>
      <c r="E1418">
        <v>3</v>
      </c>
      <c r="F1418">
        <v>6</v>
      </c>
      <c r="G1418" t="s">
        <v>14</v>
      </c>
      <c r="H1418">
        <f t="shared" si="70"/>
        <v>205.79</v>
      </c>
      <c r="I1418">
        <f t="shared" si="71"/>
        <v>249</v>
      </c>
      <c r="J1418">
        <f t="shared" si="69"/>
        <v>205.79</v>
      </c>
      <c r="K1418" s="7">
        <v>249</v>
      </c>
      <c r="M1418" t="s">
        <v>3530</v>
      </c>
      <c r="O1418" s="11"/>
    </row>
    <row r="1419" spans="1:15">
      <c r="A1419">
        <v>3001817</v>
      </c>
      <c r="B1419" t="s">
        <v>1653</v>
      </c>
      <c r="C1419" t="s">
        <v>1692</v>
      </c>
      <c r="D1419" t="s">
        <v>1693</v>
      </c>
      <c r="E1419">
        <v>3</v>
      </c>
      <c r="F1419">
        <v>6</v>
      </c>
      <c r="G1419" t="s">
        <v>14</v>
      </c>
      <c r="H1419">
        <f t="shared" si="70"/>
        <v>610.74</v>
      </c>
      <c r="I1419">
        <f t="shared" si="71"/>
        <v>739</v>
      </c>
      <c r="J1419">
        <f t="shared" si="69"/>
        <v>610.74</v>
      </c>
      <c r="K1419" s="7">
        <v>739</v>
      </c>
      <c r="M1419" t="s">
        <v>3530</v>
      </c>
      <c r="O1419" s="11"/>
    </row>
    <row r="1420" spans="1:15">
      <c r="A1420">
        <v>3086241</v>
      </c>
      <c r="B1420" t="s">
        <v>1653</v>
      </c>
      <c r="C1420" t="s">
        <v>1694</v>
      </c>
      <c r="D1420" t="s">
        <v>1695</v>
      </c>
      <c r="E1420">
        <v>3</v>
      </c>
      <c r="F1420">
        <v>6</v>
      </c>
      <c r="G1420" t="s">
        <v>14</v>
      </c>
      <c r="H1420">
        <f t="shared" si="70"/>
        <v>255.37</v>
      </c>
      <c r="I1420">
        <f t="shared" si="71"/>
        <v>309</v>
      </c>
      <c r="J1420">
        <f t="shared" si="69"/>
        <v>255.37</v>
      </c>
      <c r="K1420" s="7">
        <v>309</v>
      </c>
      <c r="M1420" t="s">
        <v>3530</v>
      </c>
      <c r="O1420" s="11"/>
    </row>
    <row r="1421" spans="1:15">
      <c r="A1421">
        <v>3001923</v>
      </c>
      <c r="B1421" t="s">
        <v>1653</v>
      </c>
      <c r="C1421" t="s">
        <v>1696</v>
      </c>
      <c r="D1421" t="s">
        <v>1697</v>
      </c>
      <c r="E1421">
        <v>3</v>
      </c>
      <c r="F1421">
        <v>6</v>
      </c>
      <c r="G1421" t="s">
        <v>14</v>
      </c>
      <c r="H1421">
        <f t="shared" si="70"/>
        <v>635.54</v>
      </c>
      <c r="I1421">
        <f t="shared" si="71"/>
        <v>769</v>
      </c>
      <c r="J1421">
        <f t="shared" si="69"/>
        <v>635.54</v>
      </c>
      <c r="K1421" s="7">
        <v>769</v>
      </c>
      <c r="M1421" t="s">
        <v>3530</v>
      </c>
      <c r="O1421" s="11"/>
    </row>
    <row r="1422" spans="1:15">
      <c r="A1422">
        <v>3002036</v>
      </c>
      <c r="B1422" t="s">
        <v>1653</v>
      </c>
      <c r="C1422" t="s">
        <v>1698</v>
      </c>
      <c r="D1422" t="s">
        <v>1699</v>
      </c>
      <c r="E1422">
        <v>3</v>
      </c>
      <c r="F1422">
        <v>6</v>
      </c>
      <c r="G1422" t="s">
        <v>14</v>
      </c>
      <c r="H1422">
        <f t="shared" si="70"/>
        <v>255.37</v>
      </c>
      <c r="I1422">
        <f t="shared" si="71"/>
        <v>309</v>
      </c>
      <c r="J1422">
        <f t="shared" ref="J1422:J1485" si="72">ROUND(K1422/1.21,2)</f>
        <v>255.37</v>
      </c>
      <c r="K1422" s="7">
        <v>309</v>
      </c>
      <c r="M1422" t="s">
        <v>3530</v>
      </c>
      <c r="O1422" s="11"/>
    </row>
    <row r="1423" spans="1:15">
      <c r="A1423">
        <v>3146527</v>
      </c>
      <c r="B1423" t="s">
        <v>1653</v>
      </c>
      <c r="C1423" t="s">
        <v>1658</v>
      </c>
      <c r="D1423" t="s">
        <v>1659</v>
      </c>
      <c r="E1423">
        <v>3</v>
      </c>
      <c r="F1423">
        <v>12</v>
      </c>
      <c r="G1423" t="s">
        <v>3</v>
      </c>
      <c r="H1423">
        <f t="shared" ref="H1423:H1486" si="73">ROUND(J1423*(1-$K$3),2)</f>
        <v>660.33</v>
      </c>
      <c r="I1423">
        <f t="shared" ref="I1423:I1486" si="74">ROUND(K1423*(1-$K$3),0)</f>
        <v>799</v>
      </c>
      <c r="J1423">
        <f t="shared" si="72"/>
        <v>660.33</v>
      </c>
      <c r="K1423" s="7">
        <v>799</v>
      </c>
      <c r="L1423">
        <v>1.43</v>
      </c>
      <c r="M1423">
        <v>42.9</v>
      </c>
      <c r="O1423" s="11"/>
    </row>
    <row r="1424" spans="1:15">
      <c r="A1424">
        <v>3138164</v>
      </c>
      <c r="B1424" t="s">
        <v>1653</v>
      </c>
      <c r="C1424" t="s">
        <v>1654</v>
      </c>
      <c r="D1424" t="s">
        <v>1655</v>
      </c>
      <c r="E1424">
        <v>3</v>
      </c>
      <c r="F1424">
        <v>12</v>
      </c>
      <c r="G1424" t="s">
        <v>3</v>
      </c>
      <c r="H1424">
        <f t="shared" si="73"/>
        <v>453.72</v>
      </c>
      <c r="I1424">
        <f t="shared" si="74"/>
        <v>549</v>
      </c>
      <c r="J1424">
        <f t="shared" si="72"/>
        <v>453.72</v>
      </c>
      <c r="K1424" s="7">
        <v>549</v>
      </c>
      <c r="L1424">
        <v>1.07</v>
      </c>
      <c r="M1424">
        <v>42.8</v>
      </c>
      <c r="O1424" s="11"/>
    </row>
    <row r="1425" spans="1:15">
      <c r="A1425">
        <v>3146527</v>
      </c>
      <c r="B1425" t="s">
        <v>1653</v>
      </c>
      <c r="C1425" t="s">
        <v>1658</v>
      </c>
      <c r="D1425" t="s">
        <v>1659</v>
      </c>
      <c r="E1425">
        <v>3</v>
      </c>
      <c r="F1425">
        <v>12</v>
      </c>
      <c r="G1425" t="s">
        <v>3</v>
      </c>
      <c r="H1425">
        <f t="shared" si="73"/>
        <v>660.33</v>
      </c>
      <c r="I1425">
        <f t="shared" si="74"/>
        <v>799</v>
      </c>
      <c r="J1425">
        <f t="shared" si="72"/>
        <v>660.33</v>
      </c>
      <c r="K1425" s="7">
        <v>799</v>
      </c>
      <c r="L1425">
        <v>1.43</v>
      </c>
      <c r="M1425">
        <v>42.9</v>
      </c>
      <c r="O1425" s="11"/>
    </row>
    <row r="1426" spans="1:15">
      <c r="A1426">
        <v>3138614</v>
      </c>
      <c r="B1426" t="s">
        <v>1653</v>
      </c>
      <c r="C1426" t="s">
        <v>1656</v>
      </c>
      <c r="D1426" t="s">
        <v>1657</v>
      </c>
      <c r="E1426">
        <v>3</v>
      </c>
      <c r="F1426">
        <v>12</v>
      </c>
      <c r="G1426" t="s">
        <v>3</v>
      </c>
      <c r="H1426">
        <f t="shared" si="73"/>
        <v>676.86</v>
      </c>
      <c r="I1426">
        <f t="shared" si="74"/>
        <v>819</v>
      </c>
      <c r="J1426">
        <f t="shared" si="72"/>
        <v>676.86</v>
      </c>
      <c r="K1426" s="7">
        <v>819</v>
      </c>
      <c r="L1426">
        <v>1.07</v>
      </c>
      <c r="M1426">
        <v>42.8</v>
      </c>
      <c r="O1426" s="11"/>
    </row>
    <row r="1427" spans="1:15">
      <c r="A1427">
        <v>3146558</v>
      </c>
      <c r="B1427" t="s">
        <v>1653</v>
      </c>
      <c r="C1427" t="s">
        <v>1668</v>
      </c>
      <c r="D1427" t="s">
        <v>1669</v>
      </c>
      <c r="E1427">
        <v>3</v>
      </c>
      <c r="F1427">
        <v>12</v>
      </c>
      <c r="G1427" t="s">
        <v>3</v>
      </c>
      <c r="H1427">
        <f t="shared" si="73"/>
        <v>660.33</v>
      </c>
      <c r="I1427">
        <f t="shared" si="74"/>
        <v>799</v>
      </c>
      <c r="J1427">
        <f t="shared" si="72"/>
        <v>660.33</v>
      </c>
      <c r="K1427" s="7">
        <v>799</v>
      </c>
      <c r="L1427">
        <v>1.43</v>
      </c>
      <c r="M1427">
        <v>42.9</v>
      </c>
      <c r="O1427" s="11"/>
    </row>
    <row r="1428" spans="1:15">
      <c r="A1428">
        <v>3138225</v>
      </c>
      <c r="B1428" t="s">
        <v>1653</v>
      </c>
      <c r="C1428" t="s">
        <v>1664</v>
      </c>
      <c r="D1428" t="s">
        <v>1665</v>
      </c>
      <c r="E1428">
        <v>3</v>
      </c>
      <c r="F1428">
        <v>12</v>
      </c>
      <c r="G1428" t="s">
        <v>3</v>
      </c>
      <c r="H1428">
        <f t="shared" si="73"/>
        <v>453.72</v>
      </c>
      <c r="I1428">
        <f t="shared" si="74"/>
        <v>549</v>
      </c>
      <c r="J1428">
        <f t="shared" si="72"/>
        <v>453.72</v>
      </c>
      <c r="K1428" s="7">
        <v>549</v>
      </c>
      <c r="L1428">
        <v>1.07</v>
      </c>
      <c r="M1428">
        <v>42.8</v>
      </c>
      <c r="O1428" s="11"/>
    </row>
    <row r="1429" spans="1:15">
      <c r="A1429">
        <v>3146466</v>
      </c>
      <c r="B1429" t="s">
        <v>1653</v>
      </c>
      <c r="C1429" t="s">
        <v>1672</v>
      </c>
      <c r="D1429" t="s">
        <v>1673</v>
      </c>
      <c r="E1429">
        <v>3</v>
      </c>
      <c r="F1429">
        <v>12</v>
      </c>
      <c r="G1429" t="s">
        <v>3</v>
      </c>
      <c r="H1429">
        <f t="shared" si="73"/>
        <v>784.3</v>
      </c>
      <c r="I1429">
        <f t="shared" si="74"/>
        <v>949</v>
      </c>
      <c r="J1429">
        <f t="shared" si="72"/>
        <v>784.3</v>
      </c>
      <c r="K1429" s="7">
        <v>949</v>
      </c>
      <c r="L1429">
        <v>1.43</v>
      </c>
      <c r="M1429">
        <v>42.9</v>
      </c>
      <c r="O1429" s="11"/>
    </row>
    <row r="1430" spans="1:15">
      <c r="A1430">
        <v>3138676</v>
      </c>
      <c r="B1430" t="s">
        <v>1653</v>
      </c>
      <c r="C1430" t="s">
        <v>1666</v>
      </c>
      <c r="D1430" t="s">
        <v>1667</v>
      </c>
      <c r="E1430">
        <v>3</v>
      </c>
      <c r="F1430">
        <v>12</v>
      </c>
      <c r="G1430" t="s">
        <v>3</v>
      </c>
      <c r="H1430">
        <f t="shared" si="73"/>
        <v>676.86</v>
      </c>
      <c r="I1430">
        <f t="shared" si="74"/>
        <v>819</v>
      </c>
      <c r="J1430">
        <f t="shared" si="72"/>
        <v>676.86</v>
      </c>
      <c r="K1430" s="7">
        <v>819</v>
      </c>
      <c r="L1430">
        <v>1.07</v>
      </c>
      <c r="M1430">
        <v>42.8</v>
      </c>
      <c r="O1430" s="11"/>
    </row>
    <row r="1431" spans="1:15">
      <c r="A1431">
        <v>3020342</v>
      </c>
      <c r="B1431" t="s">
        <v>1700</v>
      </c>
      <c r="C1431" t="s">
        <v>1701</v>
      </c>
      <c r="D1431" t="s">
        <v>1702</v>
      </c>
      <c r="E1431">
        <v>3</v>
      </c>
      <c r="F1431">
        <v>1</v>
      </c>
      <c r="G1431" t="s">
        <v>3</v>
      </c>
      <c r="H1431">
        <f t="shared" si="73"/>
        <v>379.34</v>
      </c>
      <c r="I1431">
        <f t="shared" si="74"/>
        <v>459</v>
      </c>
      <c r="J1431">
        <f t="shared" si="72"/>
        <v>379.34</v>
      </c>
      <c r="K1431" s="7">
        <v>459</v>
      </c>
      <c r="L1431">
        <v>0.71</v>
      </c>
      <c r="M1431">
        <v>70.290000000000006</v>
      </c>
      <c r="O1431" s="11"/>
    </row>
    <row r="1432" spans="1:15">
      <c r="A1432">
        <v>3020069</v>
      </c>
      <c r="B1432" t="s">
        <v>1700</v>
      </c>
      <c r="C1432" t="s">
        <v>1703</v>
      </c>
      <c r="D1432" t="s">
        <v>1704</v>
      </c>
      <c r="E1432">
        <v>3</v>
      </c>
      <c r="F1432">
        <v>2</v>
      </c>
      <c r="G1432" t="s">
        <v>3</v>
      </c>
      <c r="H1432">
        <f t="shared" si="73"/>
        <v>412.4</v>
      </c>
      <c r="I1432">
        <f t="shared" si="74"/>
        <v>499</v>
      </c>
      <c r="J1432">
        <f t="shared" si="72"/>
        <v>412.4</v>
      </c>
      <c r="K1432" s="7">
        <v>499</v>
      </c>
      <c r="L1432">
        <v>0.99</v>
      </c>
      <c r="M1432">
        <v>41.58</v>
      </c>
      <c r="O1432" s="11"/>
    </row>
    <row r="1433" spans="1:15">
      <c r="A1433">
        <v>3020021</v>
      </c>
      <c r="B1433" t="s">
        <v>1700</v>
      </c>
      <c r="C1433" t="s">
        <v>1705</v>
      </c>
      <c r="D1433" t="s">
        <v>1706</v>
      </c>
      <c r="E1433">
        <v>3</v>
      </c>
      <c r="F1433">
        <v>27</v>
      </c>
      <c r="G1433" t="s">
        <v>3</v>
      </c>
      <c r="H1433">
        <f t="shared" si="73"/>
        <v>610.74</v>
      </c>
      <c r="I1433">
        <f t="shared" si="74"/>
        <v>739</v>
      </c>
      <c r="J1433">
        <f t="shared" si="72"/>
        <v>610.74</v>
      </c>
      <c r="K1433" s="7">
        <v>739</v>
      </c>
      <c r="L1433">
        <v>0.9</v>
      </c>
      <c r="M1433">
        <v>37.799999999999997</v>
      </c>
      <c r="O1433" s="11"/>
    </row>
    <row r="1434" spans="1:15">
      <c r="A1434">
        <v>3020366</v>
      </c>
      <c r="B1434" t="s">
        <v>1700</v>
      </c>
      <c r="C1434" t="s">
        <v>1707</v>
      </c>
      <c r="D1434" t="s">
        <v>1708</v>
      </c>
      <c r="E1434">
        <v>3</v>
      </c>
      <c r="F1434">
        <v>1</v>
      </c>
      <c r="G1434" t="s">
        <v>3</v>
      </c>
      <c r="H1434">
        <f t="shared" si="73"/>
        <v>379.34</v>
      </c>
      <c r="I1434">
        <f t="shared" si="74"/>
        <v>459</v>
      </c>
      <c r="J1434">
        <f t="shared" si="72"/>
        <v>379.34</v>
      </c>
      <c r="K1434" s="7">
        <v>459</v>
      </c>
      <c r="L1434">
        <v>0.71</v>
      </c>
      <c r="M1434">
        <v>70.290000000000006</v>
      </c>
      <c r="O1434" s="11"/>
    </row>
    <row r="1435" spans="1:15">
      <c r="A1435">
        <v>3020168</v>
      </c>
      <c r="B1435" t="s">
        <v>1700</v>
      </c>
      <c r="C1435" t="s">
        <v>1709</v>
      </c>
      <c r="D1435" t="s">
        <v>1710</v>
      </c>
      <c r="E1435">
        <v>3</v>
      </c>
      <c r="F1435">
        <v>2</v>
      </c>
      <c r="G1435" t="s">
        <v>3</v>
      </c>
      <c r="H1435">
        <f t="shared" si="73"/>
        <v>412.4</v>
      </c>
      <c r="I1435">
        <f t="shared" si="74"/>
        <v>499</v>
      </c>
      <c r="J1435">
        <f t="shared" si="72"/>
        <v>412.4</v>
      </c>
      <c r="K1435" s="7">
        <v>499</v>
      </c>
      <c r="L1435">
        <v>0.99</v>
      </c>
      <c r="M1435">
        <v>41.58</v>
      </c>
      <c r="O1435" s="11"/>
    </row>
    <row r="1436" spans="1:15">
      <c r="A1436">
        <v>3020120</v>
      </c>
      <c r="B1436" t="s">
        <v>1700</v>
      </c>
      <c r="C1436" t="s">
        <v>1711</v>
      </c>
      <c r="D1436" t="s">
        <v>1712</v>
      </c>
      <c r="E1436">
        <v>3</v>
      </c>
      <c r="F1436">
        <v>27</v>
      </c>
      <c r="G1436" t="s">
        <v>3</v>
      </c>
      <c r="H1436">
        <f t="shared" si="73"/>
        <v>610.74</v>
      </c>
      <c r="I1436">
        <f t="shared" si="74"/>
        <v>739</v>
      </c>
      <c r="J1436">
        <f t="shared" si="72"/>
        <v>610.74</v>
      </c>
      <c r="K1436" s="7">
        <v>739</v>
      </c>
      <c r="L1436">
        <v>0.9</v>
      </c>
      <c r="M1436">
        <v>37.799999999999997</v>
      </c>
      <c r="O1436" s="11"/>
    </row>
    <row r="1437" spans="1:15">
      <c r="A1437">
        <v>3022001</v>
      </c>
      <c r="B1437" t="s">
        <v>1700</v>
      </c>
      <c r="C1437" t="s">
        <v>1713</v>
      </c>
      <c r="D1437" t="s">
        <v>1714</v>
      </c>
      <c r="E1437">
        <v>3</v>
      </c>
      <c r="F1437">
        <v>1</v>
      </c>
      <c r="G1437" t="s">
        <v>3</v>
      </c>
      <c r="H1437">
        <f t="shared" si="73"/>
        <v>379.34</v>
      </c>
      <c r="I1437">
        <f t="shared" si="74"/>
        <v>459</v>
      </c>
      <c r="J1437">
        <f t="shared" si="72"/>
        <v>379.34</v>
      </c>
      <c r="K1437" s="7">
        <v>459</v>
      </c>
      <c r="L1437">
        <v>0.71</v>
      </c>
      <c r="M1437">
        <v>70.290000000000006</v>
      </c>
      <c r="O1437" s="11"/>
    </row>
    <row r="1438" spans="1:15">
      <c r="A1438">
        <v>3022025</v>
      </c>
      <c r="B1438" t="s">
        <v>1700</v>
      </c>
      <c r="C1438" t="s">
        <v>1715</v>
      </c>
      <c r="D1438" t="s">
        <v>1716</v>
      </c>
      <c r="E1438">
        <v>3</v>
      </c>
      <c r="F1438">
        <v>2</v>
      </c>
      <c r="G1438" t="s">
        <v>3</v>
      </c>
      <c r="H1438">
        <f t="shared" si="73"/>
        <v>412.4</v>
      </c>
      <c r="I1438">
        <f t="shared" si="74"/>
        <v>499</v>
      </c>
      <c r="J1438">
        <f t="shared" si="72"/>
        <v>412.4</v>
      </c>
      <c r="K1438" s="7">
        <v>499</v>
      </c>
      <c r="L1438">
        <v>0.99</v>
      </c>
      <c r="M1438">
        <v>41.58</v>
      </c>
      <c r="O1438" s="11"/>
    </row>
    <row r="1439" spans="1:15">
      <c r="A1439">
        <v>3022100</v>
      </c>
      <c r="B1439" t="s">
        <v>1700</v>
      </c>
      <c r="C1439" t="s">
        <v>1717</v>
      </c>
      <c r="D1439" t="s">
        <v>1718</v>
      </c>
      <c r="E1439">
        <v>3</v>
      </c>
      <c r="F1439">
        <v>27</v>
      </c>
      <c r="G1439" t="s">
        <v>3</v>
      </c>
      <c r="H1439">
        <f t="shared" si="73"/>
        <v>610.74</v>
      </c>
      <c r="I1439">
        <f t="shared" si="74"/>
        <v>739</v>
      </c>
      <c r="J1439">
        <f t="shared" si="72"/>
        <v>610.74</v>
      </c>
      <c r="K1439" s="7">
        <v>739</v>
      </c>
      <c r="L1439">
        <v>0.9</v>
      </c>
      <c r="M1439">
        <v>37.799999999999997</v>
      </c>
      <c r="O1439" s="11"/>
    </row>
    <row r="1440" spans="1:15">
      <c r="A1440">
        <v>3024531</v>
      </c>
      <c r="B1440" t="s">
        <v>1700</v>
      </c>
      <c r="C1440" t="s">
        <v>1719</v>
      </c>
      <c r="D1440" t="s">
        <v>1720</v>
      </c>
      <c r="E1440">
        <v>3</v>
      </c>
      <c r="F1440">
        <v>27</v>
      </c>
      <c r="G1440" t="s">
        <v>3</v>
      </c>
      <c r="H1440">
        <f t="shared" si="73"/>
        <v>379.34</v>
      </c>
      <c r="I1440">
        <f t="shared" si="74"/>
        <v>459</v>
      </c>
      <c r="J1440">
        <f t="shared" si="72"/>
        <v>379.34</v>
      </c>
      <c r="K1440" s="7">
        <v>459</v>
      </c>
      <c r="L1440">
        <v>0.71</v>
      </c>
      <c r="M1440">
        <v>70.290000000000006</v>
      </c>
      <c r="O1440" s="11"/>
    </row>
    <row r="1441" spans="1:15">
      <c r="A1441">
        <v>3024432</v>
      </c>
      <c r="B1441" t="s">
        <v>1700</v>
      </c>
      <c r="C1441" t="s">
        <v>1721</v>
      </c>
      <c r="D1441" t="s">
        <v>1722</v>
      </c>
      <c r="E1441">
        <v>3</v>
      </c>
      <c r="F1441">
        <v>27</v>
      </c>
      <c r="G1441" t="s">
        <v>3</v>
      </c>
      <c r="H1441">
        <f t="shared" si="73"/>
        <v>412.4</v>
      </c>
      <c r="I1441">
        <f t="shared" si="74"/>
        <v>499</v>
      </c>
      <c r="J1441">
        <f t="shared" si="72"/>
        <v>412.4</v>
      </c>
      <c r="K1441" s="7">
        <v>499</v>
      </c>
      <c r="L1441">
        <v>0.99</v>
      </c>
      <c r="M1441">
        <v>41.58</v>
      </c>
      <c r="O1441" s="11"/>
    </row>
    <row r="1442" spans="1:15">
      <c r="A1442">
        <v>3024456</v>
      </c>
      <c r="B1442" t="s">
        <v>1700</v>
      </c>
      <c r="C1442" t="s">
        <v>1723</v>
      </c>
      <c r="D1442" t="s">
        <v>1724</v>
      </c>
      <c r="E1442">
        <v>3</v>
      </c>
      <c r="F1442">
        <v>27</v>
      </c>
      <c r="G1442" t="s">
        <v>3</v>
      </c>
      <c r="H1442">
        <f t="shared" si="73"/>
        <v>610.74</v>
      </c>
      <c r="I1442">
        <f t="shared" si="74"/>
        <v>739</v>
      </c>
      <c r="J1442">
        <f t="shared" si="72"/>
        <v>610.74</v>
      </c>
      <c r="K1442" s="7">
        <v>739</v>
      </c>
      <c r="L1442">
        <v>0.9</v>
      </c>
      <c r="M1442">
        <v>37.799999999999997</v>
      </c>
      <c r="O1442" s="11"/>
    </row>
    <row r="1443" spans="1:15">
      <c r="A1443">
        <v>3026179</v>
      </c>
      <c r="B1443" t="s">
        <v>1700</v>
      </c>
      <c r="C1443" t="s">
        <v>3604</v>
      </c>
      <c r="D1443" t="s">
        <v>1725</v>
      </c>
      <c r="E1443">
        <v>3</v>
      </c>
      <c r="F1443">
        <v>28</v>
      </c>
      <c r="G1443" t="s">
        <v>2618</v>
      </c>
      <c r="H1443">
        <f t="shared" si="73"/>
        <v>313.22000000000003</v>
      </c>
      <c r="I1443">
        <f t="shared" si="74"/>
        <v>379</v>
      </c>
      <c r="J1443">
        <f t="shared" si="72"/>
        <v>313.22000000000003</v>
      </c>
      <c r="K1443" s="7">
        <v>379</v>
      </c>
      <c r="M1443" t="s">
        <v>3530</v>
      </c>
      <c r="O1443" s="11"/>
    </row>
    <row r="1444" spans="1:15">
      <c r="A1444">
        <v>3026186</v>
      </c>
      <c r="B1444" t="s">
        <v>1700</v>
      </c>
      <c r="C1444" t="s">
        <v>3605</v>
      </c>
      <c r="D1444" t="s">
        <v>1728</v>
      </c>
      <c r="E1444">
        <v>3</v>
      </c>
      <c r="F1444">
        <v>28</v>
      </c>
      <c r="G1444" t="s">
        <v>2618</v>
      </c>
      <c r="H1444">
        <f t="shared" si="73"/>
        <v>313.22000000000003</v>
      </c>
      <c r="I1444">
        <f t="shared" si="74"/>
        <v>379</v>
      </c>
      <c r="J1444">
        <f t="shared" si="72"/>
        <v>313.22000000000003</v>
      </c>
      <c r="K1444" s="7">
        <v>379</v>
      </c>
      <c r="M1444" t="s">
        <v>3530</v>
      </c>
      <c r="O1444" s="11"/>
    </row>
    <row r="1445" spans="1:15">
      <c r="A1445">
        <v>3020267</v>
      </c>
      <c r="B1445" t="s">
        <v>1700</v>
      </c>
      <c r="C1445" t="s">
        <v>1729</v>
      </c>
      <c r="D1445" t="s">
        <v>1730</v>
      </c>
      <c r="E1445">
        <v>3</v>
      </c>
      <c r="F1445">
        <v>28</v>
      </c>
      <c r="G1445" t="s">
        <v>14</v>
      </c>
      <c r="H1445">
        <f t="shared" si="73"/>
        <v>81.819999999999993</v>
      </c>
      <c r="I1445">
        <f t="shared" si="74"/>
        <v>99</v>
      </c>
      <c r="J1445">
        <f t="shared" si="72"/>
        <v>81.819999999999993</v>
      </c>
      <c r="K1445" s="7">
        <v>99</v>
      </c>
      <c r="M1445" t="s">
        <v>3530</v>
      </c>
      <c r="O1445" s="11"/>
    </row>
    <row r="1446" spans="1:15">
      <c r="A1446">
        <v>3020106</v>
      </c>
      <c r="B1446" t="s">
        <v>1700</v>
      </c>
      <c r="C1446" t="s">
        <v>3231</v>
      </c>
      <c r="D1446" t="s">
        <v>1732</v>
      </c>
      <c r="E1446">
        <v>3</v>
      </c>
      <c r="F1446">
        <v>28</v>
      </c>
      <c r="G1446" t="s">
        <v>14</v>
      </c>
      <c r="H1446">
        <f t="shared" si="73"/>
        <v>718.18</v>
      </c>
      <c r="I1446">
        <f t="shared" si="74"/>
        <v>869</v>
      </c>
      <c r="J1446">
        <f t="shared" si="72"/>
        <v>718.18</v>
      </c>
      <c r="K1446" s="7">
        <v>869</v>
      </c>
      <c r="M1446" t="s">
        <v>3530</v>
      </c>
      <c r="O1446" s="11"/>
    </row>
    <row r="1447" spans="1:15">
      <c r="A1447">
        <v>3020083</v>
      </c>
      <c r="B1447" t="s">
        <v>1700</v>
      </c>
      <c r="C1447" t="s">
        <v>3230</v>
      </c>
      <c r="D1447" t="s">
        <v>1731</v>
      </c>
      <c r="E1447">
        <v>3</v>
      </c>
      <c r="F1447">
        <v>28</v>
      </c>
      <c r="G1447" t="s">
        <v>14</v>
      </c>
      <c r="H1447">
        <f t="shared" si="73"/>
        <v>346.28</v>
      </c>
      <c r="I1447">
        <f t="shared" si="74"/>
        <v>419</v>
      </c>
      <c r="J1447">
        <f t="shared" si="72"/>
        <v>346.28</v>
      </c>
      <c r="K1447" s="7">
        <v>419</v>
      </c>
      <c r="M1447" t="s">
        <v>3530</v>
      </c>
      <c r="O1447" s="11"/>
    </row>
    <row r="1448" spans="1:15">
      <c r="A1448">
        <v>3026155</v>
      </c>
      <c r="B1448" t="s">
        <v>1700</v>
      </c>
      <c r="C1448" t="s">
        <v>1733</v>
      </c>
      <c r="D1448" t="s">
        <v>1734</v>
      </c>
      <c r="E1448">
        <v>3</v>
      </c>
      <c r="F1448">
        <v>28</v>
      </c>
      <c r="G1448" t="s">
        <v>2618</v>
      </c>
      <c r="H1448">
        <f t="shared" si="73"/>
        <v>313.22000000000003</v>
      </c>
      <c r="I1448">
        <f t="shared" si="74"/>
        <v>379</v>
      </c>
      <c r="J1448">
        <f t="shared" si="72"/>
        <v>313.22000000000003</v>
      </c>
      <c r="K1448" s="7">
        <v>379</v>
      </c>
      <c r="M1448" t="s">
        <v>3530</v>
      </c>
      <c r="O1448" s="11"/>
    </row>
    <row r="1449" spans="1:15">
      <c r="A1449">
        <v>3026162</v>
      </c>
      <c r="B1449" t="s">
        <v>1700</v>
      </c>
      <c r="C1449" t="s">
        <v>3603</v>
      </c>
      <c r="D1449" t="s">
        <v>1737</v>
      </c>
      <c r="E1449">
        <v>3</v>
      </c>
      <c r="F1449">
        <v>28</v>
      </c>
      <c r="G1449" t="s">
        <v>2618</v>
      </c>
      <c r="H1449">
        <f t="shared" si="73"/>
        <v>313.22000000000003</v>
      </c>
      <c r="I1449">
        <f t="shared" si="74"/>
        <v>379</v>
      </c>
      <c r="J1449">
        <f t="shared" si="72"/>
        <v>313.22000000000003</v>
      </c>
      <c r="K1449" s="7">
        <v>379</v>
      </c>
      <c r="M1449" t="s">
        <v>3530</v>
      </c>
      <c r="O1449" s="11"/>
    </row>
    <row r="1450" spans="1:15">
      <c r="A1450">
        <v>3020274</v>
      </c>
      <c r="B1450" t="s">
        <v>1700</v>
      </c>
      <c r="C1450" t="s">
        <v>1738</v>
      </c>
      <c r="D1450" t="s">
        <v>1739</v>
      </c>
      <c r="E1450">
        <v>3</v>
      </c>
      <c r="F1450">
        <v>28</v>
      </c>
      <c r="G1450" t="s">
        <v>14</v>
      </c>
      <c r="H1450">
        <f t="shared" si="73"/>
        <v>81.819999999999993</v>
      </c>
      <c r="I1450">
        <f t="shared" si="74"/>
        <v>99</v>
      </c>
      <c r="J1450">
        <f t="shared" si="72"/>
        <v>81.819999999999993</v>
      </c>
      <c r="K1450" s="7">
        <v>99</v>
      </c>
      <c r="M1450" t="s">
        <v>3530</v>
      </c>
      <c r="O1450" s="11"/>
    </row>
    <row r="1451" spans="1:15">
      <c r="A1451">
        <v>3020205</v>
      </c>
      <c r="B1451" t="s">
        <v>1700</v>
      </c>
      <c r="C1451" t="s">
        <v>3233</v>
      </c>
      <c r="D1451" t="s">
        <v>1741</v>
      </c>
      <c r="E1451">
        <v>3</v>
      </c>
      <c r="F1451">
        <v>28</v>
      </c>
      <c r="G1451" t="s">
        <v>14</v>
      </c>
      <c r="H1451">
        <f t="shared" si="73"/>
        <v>718.18</v>
      </c>
      <c r="I1451">
        <f t="shared" si="74"/>
        <v>869</v>
      </c>
      <c r="J1451">
        <f t="shared" si="72"/>
        <v>718.18</v>
      </c>
      <c r="K1451" s="7">
        <v>869</v>
      </c>
      <c r="M1451" t="s">
        <v>3530</v>
      </c>
      <c r="O1451" s="11"/>
    </row>
    <row r="1452" spans="1:15">
      <c r="A1452">
        <v>3020182</v>
      </c>
      <c r="B1452" t="s">
        <v>1700</v>
      </c>
      <c r="C1452" t="s">
        <v>3232</v>
      </c>
      <c r="D1452" t="s">
        <v>1740</v>
      </c>
      <c r="E1452">
        <v>3</v>
      </c>
      <c r="F1452">
        <v>28</v>
      </c>
      <c r="G1452" t="s">
        <v>14</v>
      </c>
      <c r="H1452">
        <f t="shared" si="73"/>
        <v>346.28</v>
      </c>
      <c r="I1452">
        <f t="shared" si="74"/>
        <v>419</v>
      </c>
      <c r="J1452">
        <f t="shared" si="72"/>
        <v>346.28</v>
      </c>
      <c r="K1452" s="7">
        <v>419</v>
      </c>
      <c r="M1452" t="s">
        <v>3530</v>
      </c>
      <c r="O1452" s="11"/>
    </row>
    <row r="1453" spans="1:15">
      <c r="A1453">
        <v>3032606</v>
      </c>
      <c r="B1453" t="s">
        <v>1700</v>
      </c>
      <c r="C1453" t="s">
        <v>1742</v>
      </c>
      <c r="D1453" t="s">
        <v>1743</v>
      </c>
      <c r="E1453">
        <v>3</v>
      </c>
      <c r="F1453">
        <v>28</v>
      </c>
      <c r="G1453" t="s">
        <v>2618</v>
      </c>
      <c r="H1453">
        <f t="shared" si="73"/>
        <v>313.22000000000003</v>
      </c>
      <c r="I1453">
        <f t="shared" si="74"/>
        <v>379</v>
      </c>
      <c r="J1453">
        <f t="shared" si="72"/>
        <v>313.22000000000003</v>
      </c>
      <c r="K1453" s="7">
        <v>379</v>
      </c>
      <c r="M1453" t="s">
        <v>3530</v>
      </c>
      <c r="O1453" s="11"/>
    </row>
    <row r="1454" spans="1:15">
      <c r="A1454">
        <v>3032613</v>
      </c>
      <c r="B1454" t="s">
        <v>1700</v>
      </c>
      <c r="C1454" t="s">
        <v>1746</v>
      </c>
      <c r="D1454" t="s">
        <v>1747</v>
      </c>
      <c r="E1454">
        <v>3</v>
      </c>
      <c r="F1454">
        <v>28</v>
      </c>
      <c r="G1454" t="s">
        <v>2618</v>
      </c>
      <c r="H1454">
        <f t="shared" si="73"/>
        <v>313.22000000000003</v>
      </c>
      <c r="I1454">
        <f t="shared" si="74"/>
        <v>379</v>
      </c>
      <c r="J1454">
        <f t="shared" si="72"/>
        <v>313.22000000000003</v>
      </c>
      <c r="K1454" s="7">
        <v>379</v>
      </c>
      <c r="M1454" t="s">
        <v>3530</v>
      </c>
      <c r="O1454" s="11"/>
    </row>
    <row r="1455" spans="1:15">
      <c r="A1455">
        <v>3022049</v>
      </c>
      <c r="B1455" t="s">
        <v>1700</v>
      </c>
      <c r="C1455" t="s">
        <v>3597</v>
      </c>
      <c r="D1455" t="s">
        <v>1748</v>
      </c>
      <c r="E1455">
        <v>3</v>
      </c>
      <c r="F1455">
        <v>28</v>
      </c>
      <c r="G1455" t="s">
        <v>14</v>
      </c>
      <c r="H1455">
        <f t="shared" si="73"/>
        <v>81.819999999999993</v>
      </c>
      <c r="I1455">
        <f t="shared" si="74"/>
        <v>99</v>
      </c>
      <c r="J1455">
        <f t="shared" si="72"/>
        <v>81.819999999999993</v>
      </c>
      <c r="K1455" s="7">
        <v>99</v>
      </c>
      <c r="M1455" t="s">
        <v>3530</v>
      </c>
      <c r="O1455" s="11"/>
    </row>
    <row r="1456" spans="1:15">
      <c r="A1456">
        <v>3022148</v>
      </c>
      <c r="B1456" t="s">
        <v>1700</v>
      </c>
      <c r="C1456" t="s">
        <v>3235</v>
      </c>
      <c r="D1456" t="s">
        <v>1750</v>
      </c>
      <c r="E1456">
        <v>3</v>
      </c>
      <c r="F1456">
        <v>28</v>
      </c>
      <c r="G1456" t="s">
        <v>14</v>
      </c>
      <c r="H1456">
        <f t="shared" si="73"/>
        <v>718.18</v>
      </c>
      <c r="I1456">
        <f t="shared" si="74"/>
        <v>869</v>
      </c>
      <c r="J1456">
        <f t="shared" si="72"/>
        <v>718.18</v>
      </c>
      <c r="K1456" s="7">
        <v>869</v>
      </c>
      <c r="M1456" t="s">
        <v>3530</v>
      </c>
      <c r="O1456" s="11"/>
    </row>
    <row r="1457" spans="1:15">
      <c r="A1457">
        <v>3022124</v>
      </c>
      <c r="B1457" t="s">
        <v>1700</v>
      </c>
      <c r="C1457" t="s">
        <v>3234</v>
      </c>
      <c r="D1457" t="s">
        <v>1749</v>
      </c>
      <c r="E1457">
        <v>3</v>
      </c>
      <c r="F1457">
        <v>28</v>
      </c>
      <c r="G1457" t="s">
        <v>14</v>
      </c>
      <c r="H1457">
        <f t="shared" si="73"/>
        <v>346.28</v>
      </c>
      <c r="I1457">
        <f t="shared" si="74"/>
        <v>419</v>
      </c>
      <c r="J1457">
        <f t="shared" si="72"/>
        <v>346.28</v>
      </c>
      <c r="K1457" s="7">
        <v>419</v>
      </c>
      <c r="M1457" t="s">
        <v>3530</v>
      </c>
      <c r="O1457" s="11"/>
    </row>
    <row r="1458" spans="1:15">
      <c r="A1458">
        <v>3047129</v>
      </c>
      <c r="B1458" t="s">
        <v>1700</v>
      </c>
      <c r="C1458" t="s">
        <v>3236</v>
      </c>
      <c r="D1458" t="s">
        <v>1751</v>
      </c>
      <c r="E1458">
        <v>3</v>
      </c>
      <c r="F1458">
        <v>27</v>
      </c>
      <c r="G1458" t="s">
        <v>2618</v>
      </c>
      <c r="H1458">
        <f t="shared" si="73"/>
        <v>313.22000000000003</v>
      </c>
      <c r="I1458">
        <f t="shared" si="74"/>
        <v>379</v>
      </c>
      <c r="J1458">
        <f t="shared" si="72"/>
        <v>313.22000000000003</v>
      </c>
      <c r="K1458" s="7">
        <v>379</v>
      </c>
      <c r="M1458" t="s">
        <v>3530</v>
      </c>
      <c r="O1458" s="11"/>
    </row>
    <row r="1459" spans="1:15">
      <c r="A1459">
        <v>3047112</v>
      </c>
      <c r="B1459" t="s">
        <v>1700</v>
      </c>
      <c r="C1459" t="s">
        <v>3237</v>
      </c>
      <c r="D1459" t="s">
        <v>1754</v>
      </c>
      <c r="E1459">
        <v>3</v>
      </c>
      <c r="F1459">
        <v>27</v>
      </c>
      <c r="G1459" t="s">
        <v>2618</v>
      </c>
      <c r="H1459">
        <f t="shared" si="73"/>
        <v>313.22000000000003</v>
      </c>
      <c r="I1459">
        <f t="shared" si="74"/>
        <v>379</v>
      </c>
      <c r="J1459">
        <f t="shared" si="72"/>
        <v>313.22000000000003</v>
      </c>
      <c r="K1459" s="7">
        <v>379</v>
      </c>
      <c r="M1459" t="s">
        <v>3530</v>
      </c>
      <c r="O1459" s="11"/>
    </row>
    <row r="1460" spans="1:15">
      <c r="A1460">
        <v>3024609</v>
      </c>
      <c r="B1460" t="s">
        <v>1700</v>
      </c>
      <c r="C1460" t="s">
        <v>3238</v>
      </c>
      <c r="D1460" t="s">
        <v>1755</v>
      </c>
      <c r="E1460">
        <v>3</v>
      </c>
      <c r="F1460">
        <v>27</v>
      </c>
      <c r="G1460" t="s">
        <v>14</v>
      </c>
      <c r="H1460">
        <f t="shared" si="73"/>
        <v>81.819999999999993</v>
      </c>
      <c r="I1460">
        <f t="shared" si="74"/>
        <v>99</v>
      </c>
      <c r="J1460">
        <f t="shared" si="72"/>
        <v>81.819999999999993</v>
      </c>
      <c r="K1460" s="7">
        <v>99</v>
      </c>
      <c r="M1460" t="s">
        <v>3530</v>
      </c>
      <c r="O1460" s="11"/>
    </row>
    <row r="1461" spans="1:15">
      <c r="A1461">
        <v>3024517</v>
      </c>
      <c r="B1461" t="s">
        <v>1700</v>
      </c>
      <c r="C1461" t="s">
        <v>3240</v>
      </c>
      <c r="D1461" t="s">
        <v>1757</v>
      </c>
      <c r="E1461">
        <v>3</v>
      </c>
      <c r="F1461">
        <v>27</v>
      </c>
      <c r="G1461" t="s">
        <v>14</v>
      </c>
      <c r="H1461">
        <f t="shared" si="73"/>
        <v>718.18</v>
      </c>
      <c r="I1461">
        <f t="shared" si="74"/>
        <v>869</v>
      </c>
      <c r="J1461">
        <f t="shared" si="72"/>
        <v>718.18</v>
      </c>
      <c r="K1461" s="7">
        <v>869</v>
      </c>
      <c r="M1461" t="s">
        <v>3530</v>
      </c>
      <c r="O1461" s="11"/>
    </row>
    <row r="1462" spans="1:15">
      <c r="A1462">
        <v>3024494</v>
      </c>
      <c r="B1462" t="s">
        <v>1700</v>
      </c>
      <c r="C1462" t="s">
        <v>3239</v>
      </c>
      <c r="D1462" t="s">
        <v>1756</v>
      </c>
      <c r="E1462">
        <v>3</v>
      </c>
      <c r="F1462">
        <v>27</v>
      </c>
      <c r="G1462" t="s">
        <v>14</v>
      </c>
      <c r="H1462">
        <f t="shared" si="73"/>
        <v>346.28</v>
      </c>
      <c r="I1462">
        <f t="shared" si="74"/>
        <v>419</v>
      </c>
      <c r="J1462">
        <f t="shared" si="72"/>
        <v>346.28</v>
      </c>
      <c r="K1462" s="7">
        <v>419</v>
      </c>
      <c r="M1462" t="s">
        <v>3530</v>
      </c>
      <c r="O1462" s="11"/>
    </row>
    <row r="1463" spans="1:15">
      <c r="A1463">
        <v>3020328</v>
      </c>
      <c r="B1463" t="s">
        <v>1700</v>
      </c>
      <c r="C1463" t="s">
        <v>1726</v>
      </c>
      <c r="D1463" t="s">
        <v>1727</v>
      </c>
      <c r="E1463">
        <v>3</v>
      </c>
      <c r="F1463">
        <v>28</v>
      </c>
      <c r="G1463" t="s">
        <v>14</v>
      </c>
      <c r="H1463">
        <f t="shared" si="73"/>
        <v>40.5</v>
      </c>
      <c r="I1463">
        <f t="shared" si="74"/>
        <v>49</v>
      </c>
      <c r="J1463">
        <f t="shared" si="72"/>
        <v>40.5</v>
      </c>
      <c r="K1463" s="7">
        <v>49</v>
      </c>
      <c r="M1463" t="s">
        <v>3530</v>
      </c>
      <c r="O1463" s="11"/>
    </row>
    <row r="1464" spans="1:15">
      <c r="A1464">
        <v>3020335</v>
      </c>
      <c r="B1464" t="s">
        <v>1700</v>
      </c>
      <c r="C1464" t="s">
        <v>1735</v>
      </c>
      <c r="D1464" t="s">
        <v>1736</v>
      </c>
      <c r="E1464">
        <v>3</v>
      </c>
      <c r="F1464">
        <v>28</v>
      </c>
      <c r="G1464" t="s">
        <v>14</v>
      </c>
      <c r="H1464">
        <f t="shared" si="73"/>
        <v>40.5</v>
      </c>
      <c r="I1464">
        <f t="shared" si="74"/>
        <v>49</v>
      </c>
      <c r="J1464">
        <f t="shared" si="72"/>
        <v>40.5</v>
      </c>
      <c r="K1464" s="7">
        <v>49</v>
      </c>
      <c r="M1464" t="s">
        <v>3530</v>
      </c>
      <c r="O1464" s="11"/>
    </row>
    <row r="1465" spans="1:15">
      <c r="A1465">
        <v>3022063</v>
      </c>
      <c r="B1465" t="s">
        <v>1700</v>
      </c>
      <c r="C1465" t="s">
        <v>1744</v>
      </c>
      <c r="D1465" t="s">
        <v>1745</v>
      </c>
      <c r="E1465">
        <v>3</v>
      </c>
      <c r="F1465">
        <v>28</v>
      </c>
      <c r="G1465" t="s">
        <v>14</v>
      </c>
      <c r="H1465">
        <f t="shared" si="73"/>
        <v>40.5</v>
      </c>
      <c r="I1465">
        <f t="shared" si="74"/>
        <v>49</v>
      </c>
      <c r="J1465">
        <f t="shared" si="72"/>
        <v>40.5</v>
      </c>
      <c r="K1465" s="7">
        <v>49</v>
      </c>
      <c r="M1465" t="s">
        <v>3530</v>
      </c>
      <c r="O1465" s="11"/>
    </row>
    <row r="1466" spans="1:15">
      <c r="A1466">
        <v>3024586</v>
      </c>
      <c r="B1466" t="s">
        <v>1700</v>
      </c>
      <c r="C1466" t="s">
        <v>1752</v>
      </c>
      <c r="D1466" t="s">
        <v>1753</v>
      </c>
      <c r="E1466">
        <v>3</v>
      </c>
      <c r="F1466">
        <v>27</v>
      </c>
      <c r="G1466" t="s">
        <v>14</v>
      </c>
      <c r="H1466">
        <f t="shared" si="73"/>
        <v>40.5</v>
      </c>
      <c r="I1466">
        <f t="shared" si="74"/>
        <v>49</v>
      </c>
      <c r="J1466">
        <f t="shared" si="72"/>
        <v>40.5</v>
      </c>
      <c r="K1466" s="7">
        <v>49</v>
      </c>
      <c r="M1466" t="s">
        <v>3530</v>
      </c>
      <c r="O1466" s="11"/>
    </row>
    <row r="1467" spans="1:15">
      <c r="A1467">
        <v>3051522</v>
      </c>
      <c r="B1467" t="s">
        <v>1758</v>
      </c>
      <c r="C1467" t="s">
        <v>1759</v>
      </c>
      <c r="D1467" t="s">
        <v>1760</v>
      </c>
      <c r="E1467">
        <v>3</v>
      </c>
      <c r="F1467">
        <v>10</v>
      </c>
      <c r="G1467" t="s">
        <v>3</v>
      </c>
      <c r="H1467">
        <f t="shared" si="73"/>
        <v>1417.36</v>
      </c>
      <c r="I1467">
        <f t="shared" si="74"/>
        <v>1715</v>
      </c>
      <c r="J1467">
        <f t="shared" si="72"/>
        <v>1417.36</v>
      </c>
      <c r="K1467" s="7">
        <v>1715</v>
      </c>
      <c r="L1467">
        <v>0.66</v>
      </c>
      <c r="M1467">
        <v>49.5</v>
      </c>
      <c r="O1467" s="11"/>
    </row>
    <row r="1468" spans="1:15">
      <c r="A1468">
        <v>3052895</v>
      </c>
      <c r="B1468" t="s">
        <v>1758</v>
      </c>
      <c r="C1468" t="s">
        <v>1769</v>
      </c>
      <c r="D1468" t="s">
        <v>1770</v>
      </c>
      <c r="E1468">
        <v>3</v>
      </c>
      <c r="F1468">
        <v>10</v>
      </c>
      <c r="G1468" t="s">
        <v>3</v>
      </c>
      <c r="H1468">
        <f t="shared" si="73"/>
        <v>1417.36</v>
      </c>
      <c r="I1468">
        <f t="shared" si="74"/>
        <v>1715</v>
      </c>
      <c r="J1468">
        <f t="shared" si="72"/>
        <v>1417.36</v>
      </c>
      <c r="K1468" s="7">
        <v>1715</v>
      </c>
      <c r="L1468">
        <v>0.66</v>
      </c>
      <c r="M1468">
        <v>49.5</v>
      </c>
      <c r="O1468" s="11"/>
    </row>
    <row r="1469" spans="1:15">
      <c r="A1469">
        <v>3059757</v>
      </c>
      <c r="B1469" t="s">
        <v>1758</v>
      </c>
      <c r="C1469" t="s">
        <v>1773</v>
      </c>
      <c r="D1469" t="s">
        <v>1774</v>
      </c>
      <c r="E1469">
        <v>3</v>
      </c>
      <c r="F1469">
        <v>5</v>
      </c>
      <c r="G1469" t="s">
        <v>14</v>
      </c>
      <c r="H1469">
        <f t="shared" si="73"/>
        <v>726.45</v>
      </c>
      <c r="I1469">
        <f t="shared" si="74"/>
        <v>879</v>
      </c>
      <c r="J1469">
        <f t="shared" si="72"/>
        <v>726.45</v>
      </c>
      <c r="K1469" s="7">
        <v>879</v>
      </c>
      <c r="M1469" t="s">
        <v>3530</v>
      </c>
      <c r="O1469" s="11"/>
    </row>
    <row r="1470" spans="1:15">
      <c r="A1470">
        <v>3517006</v>
      </c>
      <c r="B1470" t="s">
        <v>1758</v>
      </c>
      <c r="C1470" t="s">
        <v>1761</v>
      </c>
      <c r="D1470" t="s">
        <v>1762</v>
      </c>
      <c r="E1470">
        <v>3</v>
      </c>
      <c r="F1470">
        <v>10</v>
      </c>
      <c r="G1470" t="s">
        <v>3</v>
      </c>
      <c r="H1470">
        <f t="shared" si="73"/>
        <v>648.76</v>
      </c>
      <c r="I1470">
        <f t="shared" si="74"/>
        <v>785</v>
      </c>
      <c r="J1470">
        <f t="shared" si="72"/>
        <v>648.76</v>
      </c>
      <c r="K1470" s="7">
        <v>785</v>
      </c>
      <c r="L1470">
        <v>1.3</v>
      </c>
      <c r="M1470">
        <v>36.4</v>
      </c>
      <c r="O1470" s="11"/>
    </row>
    <row r="1471" spans="1:15">
      <c r="A1471">
        <v>3517037</v>
      </c>
      <c r="B1471" t="s">
        <v>1758</v>
      </c>
      <c r="C1471" t="s">
        <v>1763</v>
      </c>
      <c r="D1471" t="s">
        <v>1764</v>
      </c>
      <c r="E1471">
        <v>3</v>
      </c>
      <c r="F1471">
        <v>10</v>
      </c>
      <c r="G1471" t="s">
        <v>3</v>
      </c>
      <c r="H1471">
        <f t="shared" si="73"/>
        <v>676.86</v>
      </c>
      <c r="I1471">
        <f t="shared" si="74"/>
        <v>819</v>
      </c>
      <c r="J1471">
        <f t="shared" si="72"/>
        <v>676.86</v>
      </c>
      <c r="K1471" s="7">
        <v>819</v>
      </c>
      <c r="L1471">
        <v>1.3</v>
      </c>
      <c r="M1471">
        <v>36.4</v>
      </c>
      <c r="O1471" s="11"/>
    </row>
    <row r="1472" spans="1:15">
      <c r="A1472">
        <v>3517068</v>
      </c>
      <c r="B1472" t="s">
        <v>1758</v>
      </c>
      <c r="C1472" t="s">
        <v>1765</v>
      </c>
      <c r="D1472" t="s">
        <v>1766</v>
      </c>
      <c r="E1472">
        <v>3</v>
      </c>
      <c r="F1472">
        <v>10</v>
      </c>
      <c r="G1472" t="s">
        <v>3</v>
      </c>
      <c r="H1472">
        <f t="shared" si="73"/>
        <v>648.76</v>
      </c>
      <c r="I1472">
        <f t="shared" si="74"/>
        <v>785</v>
      </c>
      <c r="J1472">
        <f t="shared" si="72"/>
        <v>648.76</v>
      </c>
      <c r="K1472" s="7">
        <v>785</v>
      </c>
      <c r="L1472">
        <v>1.3</v>
      </c>
      <c r="M1472">
        <v>36.4</v>
      </c>
      <c r="O1472" s="11"/>
    </row>
    <row r="1473" spans="1:15">
      <c r="A1473">
        <v>3517099</v>
      </c>
      <c r="B1473" t="s">
        <v>1758</v>
      </c>
      <c r="C1473" t="s">
        <v>1767</v>
      </c>
      <c r="D1473" t="s">
        <v>1768</v>
      </c>
      <c r="E1473">
        <v>3</v>
      </c>
      <c r="F1473">
        <v>10</v>
      </c>
      <c r="G1473" t="s">
        <v>3</v>
      </c>
      <c r="H1473">
        <f t="shared" si="73"/>
        <v>676.86</v>
      </c>
      <c r="I1473">
        <f t="shared" si="74"/>
        <v>819</v>
      </c>
      <c r="J1473">
        <f t="shared" si="72"/>
        <v>676.86</v>
      </c>
      <c r="K1473" s="7">
        <v>819</v>
      </c>
      <c r="L1473">
        <v>1.3</v>
      </c>
      <c r="M1473">
        <v>36.4</v>
      </c>
      <c r="O1473" s="11"/>
    </row>
    <row r="1474" spans="1:15">
      <c r="A1474">
        <v>3517129</v>
      </c>
      <c r="B1474" t="s">
        <v>1758</v>
      </c>
      <c r="C1474" t="s">
        <v>1771</v>
      </c>
      <c r="D1474" t="s">
        <v>1772</v>
      </c>
      <c r="E1474">
        <v>3</v>
      </c>
      <c r="F1474">
        <v>10</v>
      </c>
      <c r="G1474" t="s">
        <v>3</v>
      </c>
      <c r="H1474">
        <f t="shared" si="73"/>
        <v>648.76</v>
      </c>
      <c r="I1474">
        <f t="shared" si="74"/>
        <v>785</v>
      </c>
      <c r="J1474">
        <f t="shared" si="72"/>
        <v>648.76</v>
      </c>
      <c r="K1474" s="7">
        <v>785</v>
      </c>
      <c r="L1474">
        <v>1.3</v>
      </c>
      <c r="M1474">
        <v>36.4</v>
      </c>
      <c r="O1474" s="11"/>
    </row>
    <row r="1475" spans="1:15">
      <c r="A1475">
        <v>3124709</v>
      </c>
      <c r="B1475" t="s">
        <v>1775</v>
      </c>
      <c r="C1475" t="s">
        <v>3241</v>
      </c>
      <c r="D1475" t="s">
        <v>1776</v>
      </c>
      <c r="E1475">
        <v>3</v>
      </c>
      <c r="F1475">
        <v>23</v>
      </c>
      <c r="G1475" t="s">
        <v>3</v>
      </c>
      <c r="H1475">
        <f t="shared" si="73"/>
        <v>329.75</v>
      </c>
      <c r="I1475">
        <f t="shared" si="74"/>
        <v>399</v>
      </c>
      <c r="J1475">
        <f t="shared" si="72"/>
        <v>329.75</v>
      </c>
      <c r="K1475" s="7">
        <v>399</v>
      </c>
      <c r="L1475">
        <v>1.76</v>
      </c>
      <c r="M1475">
        <v>84.48</v>
      </c>
      <c r="O1475" s="11"/>
    </row>
    <row r="1476" spans="1:15">
      <c r="A1476">
        <v>3124730</v>
      </c>
      <c r="B1476" t="s">
        <v>1775</v>
      </c>
      <c r="C1476" t="s">
        <v>3243</v>
      </c>
      <c r="D1476" t="s">
        <v>1777</v>
      </c>
      <c r="E1476">
        <v>3</v>
      </c>
      <c r="F1476">
        <v>23</v>
      </c>
      <c r="G1476" t="s">
        <v>3</v>
      </c>
      <c r="H1476">
        <f t="shared" si="73"/>
        <v>329.75</v>
      </c>
      <c r="I1476">
        <f t="shared" si="74"/>
        <v>399</v>
      </c>
      <c r="J1476">
        <f t="shared" si="72"/>
        <v>329.75</v>
      </c>
      <c r="K1476" s="7">
        <v>399</v>
      </c>
      <c r="L1476">
        <v>1.76</v>
      </c>
      <c r="M1476">
        <v>84.48</v>
      </c>
      <c r="O1476" s="11"/>
    </row>
    <row r="1477" spans="1:15">
      <c r="A1477">
        <v>3124761</v>
      </c>
      <c r="B1477" t="s">
        <v>1775</v>
      </c>
      <c r="C1477" t="s">
        <v>3721</v>
      </c>
      <c r="D1477" t="s">
        <v>1779</v>
      </c>
      <c r="E1477">
        <v>3</v>
      </c>
      <c r="F1477">
        <v>23</v>
      </c>
      <c r="G1477" t="s">
        <v>3</v>
      </c>
      <c r="H1477">
        <f t="shared" si="73"/>
        <v>329.75</v>
      </c>
      <c r="I1477">
        <f t="shared" si="74"/>
        <v>399</v>
      </c>
      <c r="J1477">
        <f t="shared" si="72"/>
        <v>329.75</v>
      </c>
      <c r="K1477" s="7">
        <v>399</v>
      </c>
      <c r="L1477">
        <v>1.76</v>
      </c>
      <c r="M1477">
        <v>84.48</v>
      </c>
      <c r="O1477" s="11"/>
    </row>
    <row r="1478" spans="1:15">
      <c r="A1478">
        <v>3124792</v>
      </c>
      <c r="B1478" t="s">
        <v>1775</v>
      </c>
      <c r="C1478" t="s">
        <v>3245</v>
      </c>
      <c r="D1478" t="s">
        <v>1778</v>
      </c>
      <c r="E1478">
        <v>3</v>
      </c>
      <c r="F1478">
        <v>23</v>
      </c>
      <c r="G1478" t="s">
        <v>3</v>
      </c>
      <c r="H1478">
        <f t="shared" si="73"/>
        <v>329.75</v>
      </c>
      <c r="I1478">
        <f t="shared" si="74"/>
        <v>399</v>
      </c>
      <c r="J1478">
        <f t="shared" si="72"/>
        <v>329.75</v>
      </c>
      <c r="K1478" s="7">
        <v>399</v>
      </c>
      <c r="L1478">
        <v>1.76</v>
      </c>
      <c r="M1478">
        <v>84.48</v>
      </c>
      <c r="O1478" s="11"/>
    </row>
    <row r="1479" spans="1:15">
      <c r="A1479">
        <v>3046733</v>
      </c>
      <c r="B1479" t="s">
        <v>1775</v>
      </c>
      <c r="C1479" t="s">
        <v>3242</v>
      </c>
      <c r="D1479" t="s">
        <v>1780</v>
      </c>
      <c r="E1479">
        <v>3</v>
      </c>
      <c r="F1479">
        <v>6</v>
      </c>
      <c r="G1479" t="s">
        <v>14</v>
      </c>
      <c r="H1479">
        <f t="shared" si="73"/>
        <v>81.819999999999993</v>
      </c>
      <c r="I1479">
        <f t="shared" si="74"/>
        <v>99</v>
      </c>
      <c r="J1479">
        <f t="shared" si="72"/>
        <v>81.819999999999993</v>
      </c>
      <c r="K1479" s="7">
        <v>99</v>
      </c>
      <c r="M1479" t="s">
        <v>3530</v>
      </c>
      <c r="O1479" s="11"/>
    </row>
    <row r="1480" spans="1:15">
      <c r="A1480">
        <v>3046764</v>
      </c>
      <c r="B1480" t="s">
        <v>1775</v>
      </c>
      <c r="C1480" t="s">
        <v>3244</v>
      </c>
      <c r="D1480" t="s">
        <v>1781</v>
      </c>
      <c r="E1480">
        <v>3</v>
      </c>
      <c r="F1480">
        <v>6</v>
      </c>
      <c r="G1480" t="s">
        <v>14</v>
      </c>
      <c r="H1480">
        <f t="shared" si="73"/>
        <v>81.819999999999993</v>
      </c>
      <c r="I1480">
        <f t="shared" si="74"/>
        <v>99</v>
      </c>
      <c r="J1480">
        <f t="shared" si="72"/>
        <v>81.819999999999993</v>
      </c>
      <c r="K1480" s="7">
        <v>99</v>
      </c>
      <c r="M1480" t="s">
        <v>3530</v>
      </c>
      <c r="O1480" s="11"/>
    </row>
    <row r="1481" spans="1:15">
      <c r="A1481">
        <v>3046771</v>
      </c>
      <c r="B1481" t="s">
        <v>1775</v>
      </c>
      <c r="C1481" t="s">
        <v>3246</v>
      </c>
      <c r="D1481" t="s">
        <v>1782</v>
      </c>
      <c r="E1481">
        <v>3</v>
      </c>
      <c r="F1481">
        <v>6</v>
      </c>
      <c r="G1481" t="s">
        <v>14</v>
      </c>
      <c r="H1481">
        <f t="shared" si="73"/>
        <v>81.819999999999993</v>
      </c>
      <c r="I1481">
        <f t="shared" si="74"/>
        <v>99</v>
      </c>
      <c r="J1481">
        <f t="shared" si="72"/>
        <v>81.819999999999993</v>
      </c>
      <c r="K1481" s="7">
        <v>99</v>
      </c>
      <c r="M1481" t="s">
        <v>3530</v>
      </c>
      <c r="O1481" s="11"/>
    </row>
    <row r="1482" spans="1:15">
      <c r="A1482">
        <v>3046788</v>
      </c>
      <c r="B1482" t="s">
        <v>1775</v>
      </c>
      <c r="C1482" t="s">
        <v>3632</v>
      </c>
      <c r="D1482" t="s">
        <v>1783</v>
      </c>
      <c r="E1482">
        <v>3</v>
      </c>
      <c r="F1482">
        <v>6</v>
      </c>
      <c r="G1482" t="s">
        <v>14</v>
      </c>
      <c r="H1482">
        <f t="shared" si="73"/>
        <v>81.819999999999993</v>
      </c>
      <c r="I1482">
        <f t="shared" si="74"/>
        <v>99</v>
      </c>
      <c r="J1482">
        <f t="shared" si="72"/>
        <v>81.819999999999993</v>
      </c>
      <c r="K1482" s="7">
        <v>99</v>
      </c>
      <c r="M1482" t="s">
        <v>3530</v>
      </c>
      <c r="O1482" s="11"/>
    </row>
    <row r="1483" spans="1:15">
      <c r="A1483">
        <v>3578861</v>
      </c>
      <c r="B1483" t="s">
        <v>1784</v>
      </c>
      <c r="C1483" t="s">
        <v>1785</v>
      </c>
      <c r="D1483" t="s">
        <v>1786</v>
      </c>
      <c r="E1483">
        <v>3</v>
      </c>
      <c r="F1483">
        <v>12</v>
      </c>
      <c r="G1483" t="s">
        <v>3</v>
      </c>
      <c r="H1483">
        <f t="shared" si="73"/>
        <v>1230.58</v>
      </c>
      <c r="I1483">
        <f t="shared" si="74"/>
        <v>1489</v>
      </c>
      <c r="J1483">
        <f t="shared" si="72"/>
        <v>1230.58</v>
      </c>
      <c r="K1483" s="7">
        <v>1489</v>
      </c>
      <c r="L1483">
        <v>0.71</v>
      </c>
      <c r="M1483">
        <v>22.72</v>
      </c>
      <c r="O1483" s="11"/>
    </row>
    <row r="1484" spans="1:15">
      <c r="A1484">
        <v>3578885</v>
      </c>
      <c r="B1484" t="s">
        <v>1784</v>
      </c>
      <c r="C1484" t="s">
        <v>1787</v>
      </c>
      <c r="D1484" t="s">
        <v>1788</v>
      </c>
      <c r="E1484">
        <v>3</v>
      </c>
      <c r="F1484">
        <v>12</v>
      </c>
      <c r="G1484" t="s">
        <v>3</v>
      </c>
      <c r="H1484">
        <f t="shared" si="73"/>
        <v>1230.58</v>
      </c>
      <c r="I1484">
        <f t="shared" si="74"/>
        <v>1489</v>
      </c>
      <c r="J1484">
        <f t="shared" si="72"/>
        <v>1230.58</v>
      </c>
      <c r="K1484" s="7">
        <v>1489</v>
      </c>
      <c r="L1484">
        <v>0.71</v>
      </c>
      <c r="M1484">
        <v>22.72</v>
      </c>
      <c r="O1484" s="11"/>
    </row>
    <row r="1485" spans="1:15">
      <c r="A1485">
        <v>3578908</v>
      </c>
      <c r="B1485" t="s">
        <v>1784</v>
      </c>
      <c r="C1485" t="s">
        <v>1789</v>
      </c>
      <c r="D1485" t="s">
        <v>1790</v>
      </c>
      <c r="E1485">
        <v>3</v>
      </c>
      <c r="F1485">
        <v>12</v>
      </c>
      <c r="G1485" t="s">
        <v>3</v>
      </c>
      <c r="H1485">
        <f t="shared" si="73"/>
        <v>1230.58</v>
      </c>
      <c r="I1485">
        <f t="shared" si="74"/>
        <v>1489</v>
      </c>
      <c r="J1485">
        <f t="shared" si="72"/>
        <v>1230.58</v>
      </c>
      <c r="K1485" s="7">
        <v>1489</v>
      </c>
      <c r="L1485">
        <v>0.71</v>
      </c>
      <c r="M1485">
        <v>22.72</v>
      </c>
      <c r="O1485" s="11"/>
    </row>
    <row r="1486" spans="1:15">
      <c r="A1486">
        <v>3099937</v>
      </c>
      <c r="B1486" t="s">
        <v>1791</v>
      </c>
      <c r="C1486" t="s">
        <v>1792</v>
      </c>
      <c r="D1486" t="s">
        <v>1793</v>
      </c>
      <c r="E1486">
        <v>3</v>
      </c>
      <c r="F1486">
        <v>12</v>
      </c>
      <c r="G1486" t="s">
        <v>3</v>
      </c>
      <c r="H1486">
        <f t="shared" si="73"/>
        <v>1417.36</v>
      </c>
      <c r="I1486">
        <f t="shared" si="74"/>
        <v>1715</v>
      </c>
      <c r="J1486">
        <f t="shared" ref="J1486:J1549" si="75">ROUND(K1486/1.21,2)</f>
        <v>1417.36</v>
      </c>
      <c r="K1486" s="7">
        <v>1715</v>
      </c>
      <c r="L1486">
        <v>0.82</v>
      </c>
      <c r="M1486">
        <v>61.5</v>
      </c>
      <c r="O1486" s="11"/>
    </row>
    <row r="1487" spans="1:15">
      <c r="A1487">
        <v>3512988</v>
      </c>
      <c r="B1487" t="s">
        <v>1791</v>
      </c>
      <c r="C1487" t="s">
        <v>1800</v>
      </c>
      <c r="D1487" t="s">
        <v>1801</v>
      </c>
      <c r="E1487">
        <v>3</v>
      </c>
      <c r="F1487">
        <v>5</v>
      </c>
      <c r="G1487" t="s">
        <v>14</v>
      </c>
      <c r="H1487">
        <f t="shared" ref="H1487:H1550" si="76">ROUND(J1487*(1-$K$3),2)</f>
        <v>632.23</v>
      </c>
      <c r="I1487">
        <f t="shared" ref="I1487:I1550" si="77">ROUND(K1487*(1-$K$3),0)</f>
        <v>765</v>
      </c>
      <c r="J1487">
        <f t="shared" si="75"/>
        <v>632.23</v>
      </c>
      <c r="K1487" s="7">
        <v>765</v>
      </c>
      <c r="L1487">
        <v>4</v>
      </c>
      <c r="M1487">
        <v>120</v>
      </c>
      <c r="O1487" s="11"/>
    </row>
    <row r="1488" spans="1:15">
      <c r="A1488">
        <v>3099340</v>
      </c>
      <c r="B1488" t="s">
        <v>1791</v>
      </c>
      <c r="C1488" t="s">
        <v>1802</v>
      </c>
      <c r="D1488" t="s">
        <v>1803</v>
      </c>
      <c r="E1488">
        <v>3</v>
      </c>
      <c r="F1488">
        <v>5</v>
      </c>
      <c r="G1488" t="s">
        <v>14</v>
      </c>
      <c r="H1488">
        <f t="shared" si="76"/>
        <v>392.56</v>
      </c>
      <c r="I1488">
        <f t="shared" si="77"/>
        <v>475</v>
      </c>
      <c r="J1488">
        <f t="shared" si="75"/>
        <v>392.56</v>
      </c>
      <c r="K1488" s="7">
        <v>475</v>
      </c>
      <c r="L1488">
        <v>12</v>
      </c>
      <c r="M1488">
        <v>912</v>
      </c>
      <c r="O1488" s="11"/>
    </row>
    <row r="1489" spans="1:15">
      <c r="A1489">
        <v>3099357</v>
      </c>
      <c r="B1489" t="s">
        <v>1791</v>
      </c>
      <c r="C1489" t="s">
        <v>1804</v>
      </c>
      <c r="D1489" t="s">
        <v>1805</v>
      </c>
      <c r="E1489">
        <v>3</v>
      </c>
      <c r="F1489">
        <v>5</v>
      </c>
      <c r="G1489" t="s">
        <v>14</v>
      </c>
      <c r="H1489">
        <f t="shared" si="76"/>
        <v>392.56</v>
      </c>
      <c r="I1489">
        <f t="shared" si="77"/>
        <v>475</v>
      </c>
      <c r="J1489">
        <f t="shared" si="75"/>
        <v>392.56</v>
      </c>
      <c r="K1489" s="7">
        <v>475</v>
      </c>
      <c r="L1489">
        <v>12</v>
      </c>
      <c r="M1489">
        <v>912</v>
      </c>
      <c r="O1489" s="11"/>
    </row>
    <row r="1490" spans="1:15">
      <c r="A1490">
        <v>3099364</v>
      </c>
      <c r="B1490" t="s">
        <v>1791</v>
      </c>
      <c r="C1490" t="s">
        <v>1806</v>
      </c>
      <c r="D1490" t="s">
        <v>1807</v>
      </c>
      <c r="E1490">
        <v>3</v>
      </c>
      <c r="F1490">
        <v>5</v>
      </c>
      <c r="G1490" t="s">
        <v>14</v>
      </c>
      <c r="H1490">
        <f t="shared" si="76"/>
        <v>318.18</v>
      </c>
      <c r="I1490">
        <f t="shared" si="77"/>
        <v>385</v>
      </c>
      <c r="J1490">
        <f t="shared" si="75"/>
        <v>318.18</v>
      </c>
      <c r="K1490" s="7">
        <v>385</v>
      </c>
      <c r="L1490">
        <v>12</v>
      </c>
      <c r="M1490">
        <v>912</v>
      </c>
      <c r="O1490" s="11"/>
    </row>
    <row r="1491" spans="1:15">
      <c r="A1491">
        <v>3099371</v>
      </c>
      <c r="B1491" t="s">
        <v>1791</v>
      </c>
      <c r="C1491" t="s">
        <v>1808</v>
      </c>
      <c r="D1491" t="s">
        <v>1809</v>
      </c>
      <c r="E1491">
        <v>3</v>
      </c>
      <c r="F1491">
        <v>5</v>
      </c>
      <c r="G1491" t="s">
        <v>14</v>
      </c>
      <c r="H1491">
        <f t="shared" si="76"/>
        <v>392.56</v>
      </c>
      <c r="I1491">
        <f t="shared" si="77"/>
        <v>475</v>
      </c>
      <c r="J1491">
        <f t="shared" si="75"/>
        <v>392.56</v>
      </c>
      <c r="K1491" s="7">
        <v>475</v>
      </c>
      <c r="L1491">
        <v>12</v>
      </c>
      <c r="M1491">
        <v>912</v>
      </c>
      <c r="O1491" s="11"/>
    </row>
    <row r="1492" spans="1:15">
      <c r="A1492">
        <v>3099388</v>
      </c>
      <c r="B1492" t="s">
        <v>1791</v>
      </c>
      <c r="C1492" t="s">
        <v>1810</v>
      </c>
      <c r="D1492" t="s">
        <v>1811</v>
      </c>
      <c r="E1492">
        <v>3</v>
      </c>
      <c r="F1492">
        <v>5</v>
      </c>
      <c r="G1492" t="s">
        <v>14</v>
      </c>
      <c r="H1492">
        <f t="shared" si="76"/>
        <v>392.56</v>
      </c>
      <c r="I1492">
        <f t="shared" si="77"/>
        <v>475</v>
      </c>
      <c r="J1492">
        <f t="shared" si="75"/>
        <v>392.56</v>
      </c>
      <c r="K1492" s="7">
        <v>475</v>
      </c>
      <c r="L1492">
        <v>12</v>
      </c>
      <c r="M1492">
        <v>912</v>
      </c>
      <c r="O1492" s="11"/>
    </row>
    <row r="1493" spans="1:15">
      <c r="A1493">
        <v>3099395</v>
      </c>
      <c r="B1493" t="s">
        <v>1791</v>
      </c>
      <c r="C1493" t="s">
        <v>1812</v>
      </c>
      <c r="D1493" t="s">
        <v>1813</v>
      </c>
      <c r="E1493">
        <v>3</v>
      </c>
      <c r="F1493">
        <v>5</v>
      </c>
      <c r="G1493" t="s">
        <v>14</v>
      </c>
      <c r="H1493">
        <f t="shared" si="76"/>
        <v>318.18</v>
      </c>
      <c r="I1493">
        <f t="shared" si="77"/>
        <v>385</v>
      </c>
      <c r="J1493">
        <f t="shared" si="75"/>
        <v>318.18</v>
      </c>
      <c r="K1493" s="7">
        <v>385</v>
      </c>
      <c r="L1493">
        <v>12</v>
      </c>
      <c r="M1493">
        <v>912</v>
      </c>
      <c r="O1493" s="11"/>
    </row>
    <row r="1494" spans="1:15">
      <c r="A1494">
        <v>3511622</v>
      </c>
      <c r="B1494" t="s">
        <v>1791</v>
      </c>
      <c r="C1494" t="s">
        <v>1794</v>
      </c>
      <c r="D1494" t="s">
        <v>1795</v>
      </c>
      <c r="E1494">
        <v>3</v>
      </c>
      <c r="F1494">
        <v>10</v>
      </c>
      <c r="G1494" t="s">
        <v>3</v>
      </c>
      <c r="H1494">
        <f t="shared" si="76"/>
        <v>577.69000000000005</v>
      </c>
      <c r="I1494">
        <f t="shared" si="77"/>
        <v>699</v>
      </c>
      <c r="J1494">
        <f t="shared" si="75"/>
        <v>577.69000000000005</v>
      </c>
      <c r="K1494" s="7">
        <v>699</v>
      </c>
      <c r="L1494">
        <v>1.07</v>
      </c>
      <c r="M1494">
        <v>32.1</v>
      </c>
      <c r="O1494" s="11"/>
    </row>
    <row r="1495" spans="1:15">
      <c r="A1495">
        <v>3512896</v>
      </c>
      <c r="B1495" t="s">
        <v>1791</v>
      </c>
      <c r="C1495" t="s">
        <v>1796</v>
      </c>
      <c r="D1495" t="s">
        <v>1797</v>
      </c>
      <c r="E1495">
        <v>3</v>
      </c>
      <c r="F1495">
        <v>10</v>
      </c>
      <c r="G1495" t="s">
        <v>3</v>
      </c>
      <c r="H1495">
        <f t="shared" si="76"/>
        <v>577.69000000000005</v>
      </c>
      <c r="I1495">
        <f t="shared" si="77"/>
        <v>699</v>
      </c>
      <c r="J1495">
        <f t="shared" si="75"/>
        <v>577.69000000000005</v>
      </c>
      <c r="K1495" s="7">
        <v>699</v>
      </c>
      <c r="L1495">
        <v>1.07</v>
      </c>
      <c r="M1495">
        <v>32.1</v>
      </c>
      <c r="O1495" s="11"/>
    </row>
    <row r="1496" spans="1:15">
      <c r="A1496">
        <v>3511653</v>
      </c>
      <c r="B1496" t="s">
        <v>1791</v>
      </c>
      <c r="C1496" t="s">
        <v>1798</v>
      </c>
      <c r="D1496" t="s">
        <v>1799</v>
      </c>
      <c r="E1496">
        <v>3</v>
      </c>
      <c r="F1496">
        <v>10</v>
      </c>
      <c r="G1496" t="s">
        <v>3</v>
      </c>
      <c r="H1496">
        <f t="shared" si="76"/>
        <v>577.69000000000005</v>
      </c>
      <c r="I1496">
        <f t="shared" si="77"/>
        <v>699</v>
      </c>
      <c r="J1496">
        <f t="shared" si="75"/>
        <v>577.69000000000005</v>
      </c>
      <c r="K1496" s="7">
        <v>699</v>
      </c>
      <c r="L1496">
        <v>1.07</v>
      </c>
      <c r="M1496">
        <v>32.1</v>
      </c>
      <c r="O1496" s="11"/>
    </row>
    <row r="1497" spans="1:15">
      <c r="A1497">
        <v>3516948</v>
      </c>
      <c r="B1497" t="s">
        <v>1814</v>
      </c>
      <c r="C1497" t="s">
        <v>1821</v>
      </c>
      <c r="D1497" t="s">
        <v>1822</v>
      </c>
      <c r="E1497">
        <v>3</v>
      </c>
      <c r="F1497">
        <v>10</v>
      </c>
      <c r="G1497" t="s">
        <v>3</v>
      </c>
      <c r="H1497">
        <f t="shared" si="76"/>
        <v>1156.2</v>
      </c>
      <c r="I1497">
        <f t="shared" si="77"/>
        <v>1399</v>
      </c>
      <c r="J1497">
        <f t="shared" si="75"/>
        <v>1156.2</v>
      </c>
      <c r="K1497" s="7">
        <v>1399</v>
      </c>
      <c r="L1497">
        <v>1.3</v>
      </c>
      <c r="M1497">
        <v>36.4</v>
      </c>
      <c r="O1497" s="11"/>
    </row>
    <row r="1498" spans="1:15">
      <c r="A1498">
        <v>3060814</v>
      </c>
      <c r="B1498" t="s">
        <v>1814</v>
      </c>
      <c r="C1498" t="s">
        <v>1825</v>
      </c>
      <c r="D1498" t="s">
        <v>1826</v>
      </c>
      <c r="E1498">
        <v>3</v>
      </c>
      <c r="F1498">
        <v>3</v>
      </c>
      <c r="G1498" t="s">
        <v>14</v>
      </c>
      <c r="H1498">
        <f t="shared" si="76"/>
        <v>309.92</v>
      </c>
      <c r="I1498">
        <f t="shared" si="77"/>
        <v>375</v>
      </c>
      <c r="J1498">
        <f t="shared" si="75"/>
        <v>309.92</v>
      </c>
      <c r="K1498" s="7">
        <v>375</v>
      </c>
      <c r="M1498" t="s">
        <v>3530</v>
      </c>
      <c r="O1498" s="11"/>
    </row>
    <row r="1499" spans="1:15">
      <c r="A1499">
        <v>3150517</v>
      </c>
      <c r="B1499" t="s">
        <v>1814</v>
      </c>
      <c r="C1499" t="s">
        <v>1815</v>
      </c>
      <c r="D1499" t="s">
        <v>1816</v>
      </c>
      <c r="E1499">
        <v>3</v>
      </c>
      <c r="F1499">
        <v>12</v>
      </c>
      <c r="G1499" t="s">
        <v>3</v>
      </c>
      <c r="H1499">
        <f t="shared" si="76"/>
        <v>495.04</v>
      </c>
      <c r="I1499">
        <f t="shared" si="77"/>
        <v>599</v>
      </c>
      <c r="J1499">
        <f t="shared" si="75"/>
        <v>495.04</v>
      </c>
      <c r="K1499" s="7">
        <v>599</v>
      </c>
      <c r="L1499">
        <v>1.07</v>
      </c>
      <c r="M1499">
        <v>42.8</v>
      </c>
      <c r="O1499" s="11"/>
    </row>
    <row r="1500" spans="1:15">
      <c r="A1500">
        <v>3516887</v>
      </c>
      <c r="B1500" t="s">
        <v>1814</v>
      </c>
      <c r="C1500" t="s">
        <v>1817</v>
      </c>
      <c r="D1500" t="s">
        <v>1818</v>
      </c>
      <c r="E1500">
        <v>3</v>
      </c>
      <c r="F1500">
        <v>10</v>
      </c>
      <c r="G1500" t="s">
        <v>3</v>
      </c>
      <c r="H1500">
        <f t="shared" si="76"/>
        <v>648.76</v>
      </c>
      <c r="I1500">
        <f t="shared" si="77"/>
        <v>785</v>
      </c>
      <c r="J1500">
        <f t="shared" si="75"/>
        <v>648.76</v>
      </c>
      <c r="K1500" s="7">
        <v>785</v>
      </c>
      <c r="L1500">
        <v>1.3</v>
      </c>
      <c r="M1500">
        <v>36.4</v>
      </c>
      <c r="O1500" s="11"/>
    </row>
    <row r="1501" spans="1:15">
      <c r="A1501">
        <v>3516917</v>
      </c>
      <c r="B1501" t="s">
        <v>1814</v>
      </c>
      <c r="C1501" t="s">
        <v>1819</v>
      </c>
      <c r="D1501" t="s">
        <v>1820</v>
      </c>
      <c r="E1501">
        <v>3</v>
      </c>
      <c r="F1501">
        <v>10</v>
      </c>
      <c r="G1501" t="s">
        <v>3</v>
      </c>
      <c r="H1501">
        <f t="shared" si="76"/>
        <v>676.86</v>
      </c>
      <c r="I1501">
        <f t="shared" si="77"/>
        <v>819</v>
      </c>
      <c r="J1501">
        <f t="shared" si="75"/>
        <v>676.86</v>
      </c>
      <c r="K1501" s="7">
        <v>819</v>
      </c>
      <c r="L1501">
        <v>1.3</v>
      </c>
      <c r="M1501">
        <v>36.4</v>
      </c>
      <c r="O1501" s="11"/>
    </row>
    <row r="1502" spans="1:15">
      <c r="A1502">
        <v>3516979</v>
      </c>
      <c r="B1502" t="s">
        <v>1814</v>
      </c>
      <c r="C1502" t="s">
        <v>1823</v>
      </c>
      <c r="D1502" t="s">
        <v>1824</v>
      </c>
      <c r="E1502">
        <v>3</v>
      </c>
      <c r="F1502">
        <v>10</v>
      </c>
      <c r="G1502" t="s">
        <v>3</v>
      </c>
      <c r="H1502">
        <f t="shared" si="76"/>
        <v>648.76</v>
      </c>
      <c r="I1502">
        <f t="shared" si="77"/>
        <v>785</v>
      </c>
      <c r="J1502">
        <f t="shared" si="75"/>
        <v>648.76</v>
      </c>
      <c r="K1502" s="7">
        <v>785</v>
      </c>
      <c r="L1502">
        <v>1.3</v>
      </c>
      <c r="M1502">
        <v>36.4</v>
      </c>
      <c r="O1502" s="11"/>
    </row>
    <row r="1503" spans="1:15">
      <c r="A1503">
        <v>3527296</v>
      </c>
      <c r="B1503" t="s">
        <v>1814</v>
      </c>
      <c r="C1503" t="s">
        <v>3468</v>
      </c>
      <c r="D1503" t="s">
        <v>3518</v>
      </c>
      <c r="E1503">
        <v>3</v>
      </c>
      <c r="F1503">
        <v>23</v>
      </c>
      <c r="G1503" t="s">
        <v>3</v>
      </c>
      <c r="H1503">
        <f t="shared" si="76"/>
        <v>453.72</v>
      </c>
      <c r="I1503">
        <f t="shared" si="77"/>
        <v>549</v>
      </c>
      <c r="J1503">
        <f t="shared" si="75"/>
        <v>453.72</v>
      </c>
      <c r="K1503" s="7">
        <v>549</v>
      </c>
      <c r="L1503">
        <v>1.6</v>
      </c>
      <c r="M1503">
        <v>51.2</v>
      </c>
      <c r="O1503" s="11"/>
    </row>
    <row r="1504" spans="1:15">
      <c r="A1504">
        <v>3527272</v>
      </c>
      <c r="B1504" t="s">
        <v>1814</v>
      </c>
      <c r="C1504" t="s">
        <v>3469</v>
      </c>
      <c r="D1504" t="s">
        <v>3519</v>
      </c>
      <c r="E1504">
        <v>3</v>
      </c>
      <c r="F1504">
        <v>23</v>
      </c>
      <c r="G1504" t="s">
        <v>3</v>
      </c>
      <c r="H1504">
        <f t="shared" si="76"/>
        <v>453.72</v>
      </c>
      <c r="I1504">
        <f t="shared" si="77"/>
        <v>549</v>
      </c>
      <c r="J1504">
        <f t="shared" si="75"/>
        <v>453.72</v>
      </c>
      <c r="K1504" s="7">
        <v>549</v>
      </c>
      <c r="L1504">
        <v>1.6</v>
      </c>
      <c r="M1504">
        <v>51.2</v>
      </c>
      <c r="O1504" s="11"/>
    </row>
    <row r="1505" spans="1:15">
      <c r="A1505">
        <v>3159169</v>
      </c>
      <c r="B1505" t="s">
        <v>1814</v>
      </c>
      <c r="C1505" t="s">
        <v>3431</v>
      </c>
      <c r="D1505" t="s">
        <v>3493</v>
      </c>
      <c r="E1505">
        <v>3</v>
      </c>
      <c r="F1505">
        <v>23</v>
      </c>
      <c r="G1505" t="s">
        <v>3</v>
      </c>
      <c r="H1505">
        <f t="shared" si="76"/>
        <v>660.33</v>
      </c>
      <c r="I1505">
        <f t="shared" si="77"/>
        <v>799</v>
      </c>
      <c r="J1505">
        <f t="shared" si="75"/>
        <v>660.33</v>
      </c>
      <c r="K1505" s="7">
        <v>799</v>
      </c>
      <c r="L1505">
        <v>1.43</v>
      </c>
      <c r="M1505">
        <v>42.9</v>
      </c>
      <c r="O1505" s="11"/>
    </row>
    <row r="1506" spans="1:15">
      <c r="A1506">
        <v>3579684</v>
      </c>
      <c r="B1506" t="s">
        <v>1827</v>
      </c>
      <c r="C1506" t="s">
        <v>3247</v>
      </c>
      <c r="D1506" t="s">
        <v>1828</v>
      </c>
      <c r="E1506">
        <v>3</v>
      </c>
      <c r="F1506">
        <v>12</v>
      </c>
      <c r="G1506" t="s">
        <v>3</v>
      </c>
      <c r="H1506">
        <f t="shared" si="76"/>
        <v>590.91</v>
      </c>
      <c r="I1506">
        <f t="shared" si="77"/>
        <v>715</v>
      </c>
      <c r="J1506">
        <f t="shared" si="75"/>
        <v>590.91</v>
      </c>
      <c r="K1506" s="7">
        <v>715</v>
      </c>
      <c r="M1506" t="s">
        <v>3530</v>
      </c>
      <c r="O1506" s="11"/>
    </row>
    <row r="1507" spans="1:15">
      <c r="A1507">
        <v>3579929</v>
      </c>
      <c r="B1507" t="s">
        <v>1827</v>
      </c>
      <c r="C1507" t="s">
        <v>1829</v>
      </c>
      <c r="D1507" t="s">
        <v>1830</v>
      </c>
      <c r="E1507">
        <v>3</v>
      </c>
      <c r="F1507">
        <v>23</v>
      </c>
      <c r="G1507" t="s">
        <v>3</v>
      </c>
      <c r="H1507">
        <f t="shared" si="76"/>
        <v>387.6</v>
      </c>
      <c r="I1507">
        <f t="shared" si="77"/>
        <v>469</v>
      </c>
      <c r="J1507">
        <f t="shared" si="75"/>
        <v>387.6</v>
      </c>
      <c r="K1507" s="7">
        <v>469</v>
      </c>
      <c r="L1507">
        <v>1.07</v>
      </c>
      <c r="M1507">
        <v>42.8</v>
      </c>
      <c r="O1507" s="11"/>
    </row>
    <row r="1508" spans="1:15">
      <c r="A1508">
        <v>3579806</v>
      </c>
      <c r="B1508" t="s">
        <v>1827</v>
      </c>
      <c r="C1508" t="s">
        <v>3248</v>
      </c>
      <c r="D1508" t="s">
        <v>1831</v>
      </c>
      <c r="E1508">
        <v>3</v>
      </c>
      <c r="F1508">
        <v>12</v>
      </c>
      <c r="G1508" t="s">
        <v>3</v>
      </c>
      <c r="H1508">
        <f t="shared" si="76"/>
        <v>590.91</v>
      </c>
      <c r="I1508">
        <f t="shared" si="77"/>
        <v>715</v>
      </c>
      <c r="J1508">
        <f t="shared" si="75"/>
        <v>590.91</v>
      </c>
      <c r="K1508" s="7">
        <v>715</v>
      </c>
      <c r="M1508" t="s">
        <v>3530</v>
      </c>
      <c r="O1508" s="11"/>
    </row>
    <row r="1509" spans="1:15">
      <c r="A1509">
        <v>3580000</v>
      </c>
      <c r="B1509" t="s">
        <v>1827</v>
      </c>
      <c r="C1509" t="s">
        <v>1832</v>
      </c>
      <c r="D1509" t="s">
        <v>1833</v>
      </c>
      <c r="E1509">
        <v>3</v>
      </c>
      <c r="F1509">
        <v>23</v>
      </c>
      <c r="G1509" t="s">
        <v>3</v>
      </c>
      <c r="H1509">
        <f t="shared" si="76"/>
        <v>387.6</v>
      </c>
      <c r="I1509">
        <f t="shared" si="77"/>
        <v>469</v>
      </c>
      <c r="J1509">
        <f t="shared" si="75"/>
        <v>387.6</v>
      </c>
      <c r="K1509" s="7">
        <v>469</v>
      </c>
      <c r="L1509">
        <v>1.07</v>
      </c>
      <c r="M1509">
        <v>42.8</v>
      </c>
      <c r="O1509" s="11"/>
    </row>
    <row r="1510" spans="1:15">
      <c r="A1510">
        <v>3579707</v>
      </c>
      <c r="B1510" t="s">
        <v>1827</v>
      </c>
      <c r="C1510" t="s">
        <v>3249</v>
      </c>
      <c r="D1510" t="s">
        <v>1834</v>
      </c>
      <c r="E1510">
        <v>3</v>
      </c>
      <c r="F1510">
        <v>12</v>
      </c>
      <c r="G1510" t="s">
        <v>3</v>
      </c>
      <c r="H1510">
        <f t="shared" si="76"/>
        <v>590.91</v>
      </c>
      <c r="I1510">
        <f t="shared" si="77"/>
        <v>715</v>
      </c>
      <c r="J1510">
        <f t="shared" si="75"/>
        <v>590.91</v>
      </c>
      <c r="K1510" s="7">
        <v>715</v>
      </c>
      <c r="M1510" t="s">
        <v>3530</v>
      </c>
      <c r="O1510" s="11"/>
    </row>
    <row r="1511" spans="1:15">
      <c r="A1511">
        <v>3579943</v>
      </c>
      <c r="B1511" t="s">
        <v>1827</v>
      </c>
      <c r="C1511" t="s">
        <v>1835</v>
      </c>
      <c r="D1511" t="s">
        <v>1836</v>
      </c>
      <c r="E1511">
        <v>3</v>
      </c>
      <c r="F1511">
        <v>23</v>
      </c>
      <c r="G1511" t="s">
        <v>3</v>
      </c>
      <c r="H1511">
        <f t="shared" si="76"/>
        <v>387.6</v>
      </c>
      <c r="I1511">
        <f t="shared" si="77"/>
        <v>469</v>
      </c>
      <c r="J1511">
        <f t="shared" si="75"/>
        <v>387.6</v>
      </c>
      <c r="K1511" s="7">
        <v>469</v>
      </c>
      <c r="L1511">
        <v>1.07</v>
      </c>
      <c r="M1511">
        <v>42.8</v>
      </c>
      <c r="O1511" s="11"/>
    </row>
    <row r="1512" spans="1:15">
      <c r="A1512">
        <v>3579820</v>
      </c>
      <c r="B1512" t="s">
        <v>1827</v>
      </c>
      <c r="C1512" t="s">
        <v>3251</v>
      </c>
      <c r="D1512" t="s">
        <v>1838</v>
      </c>
      <c r="E1512">
        <v>3</v>
      </c>
      <c r="F1512">
        <v>12</v>
      </c>
      <c r="G1512" t="s">
        <v>3</v>
      </c>
      <c r="H1512">
        <f t="shared" si="76"/>
        <v>590.91</v>
      </c>
      <c r="I1512">
        <f t="shared" si="77"/>
        <v>715</v>
      </c>
      <c r="J1512">
        <f t="shared" si="75"/>
        <v>590.91</v>
      </c>
      <c r="K1512" s="7">
        <v>715</v>
      </c>
      <c r="M1512" t="s">
        <v>3530</v>
      </c>
      <c r="O1512" s="11"/>
    </row>
    <row r="1513" spans="1:15">
      <c r="A1513">
        <v>3580024</v>
      </c>
      <c r="B1513" t="s">
        <v>1827</v>
      </c>
      <c r="C1513" t="s">
        <v>1839</v>
      </c>
      <c r="D1513" t="s">
        <v>1840</v>
      </c>
      <c r="E1513">
        <v>3</v>
      </c>
      <c r="F1513">
        <v>23</v>
      </c>
      <c r="G1513" t="s">
        <v>3</v>
      </c>
      <c r="H1513">
        <f t="shared" si="76"/>
        <v>387.6</v>
      </c>
      <c r="I1513">
        <f t="shared" si="77"/>
        <v>469</v>
      </c>
      <c r="J1513">
        <f t="shared" si="75"/>
        <v>387.6</v>
      </c>
      <c r="K1513" s="7">
        <v>469</v>
      </c>
      <c r="L1513">
        <v>1.07</v>
      </c>
      <c r="M1513">
        <v>42.8</v>
      </c>
      <c r="O1513" s="11"/>
    </row>
    <row r="1514" spans="1:15">
      <c r="A1514">
        <v>3550195</v>
      </c>
      <c r="B1514" t="s">
        <v>1827</v>
      </c>
      <c r="C1514" t="s">
        <v>3749</v>
      </c>
      <c r="D1514" t="s">
        <v>3751</v>
      </c>
      <c r="E1514">
        <v>3</v>
      </c>
      <c r="F1514">
        <v>6</v>
      </c>
      <c r="G1514" t="s">
        <v>14</v>
      </c>
      <c r="H1514">
        <f t="shared" si="76"/>
        <v>301.64999999999998</v>
      </c>
      <c r="I1514">
        <f t="shared" si="77"/>
        <v>365</v>
      </c>
      <c r="J1514">
        <f t="shared" si="75"/>
        <v>301.64999999999998</v>
      </c>
      <c r="K1514" s="7">
        <v>365</v>
      </c>
      <c r="L1514">
        <v>4</v>
      </c>
      <c r="M1514" t="s">
        <v>3750</v>
      </c>
      <c r="O1514" s="11"/>
    </row>
    <row r="1515" spans="1:15">
      <c r="A1515">
        <v>3550218</v>
      </c>
      <c r="B1515" t="s">
        <v>1827</v>
      </c>
      <c r="C1515" t="s">
        <v>3752</v>
      </c>
      <c r="D1515" t="s">
        <v>3753</v>
      </c>
      <c r="E1515">
        <v>3</v>
      </c>
      <c r="F1515">
        <v>6</v>
      </c>
      <c r="G1515" t="s">
        <v>14</v>
      </c>
      <c r="H1515">
        <f t="shared" si="76"/>
        <v>301.64999999999998</v>
      </c>
      <c r="I1515">
        <f t="shared" si="77"/>
        <v>365</v>
      </c>
      <c r="J1515">
        <f t="shared" si="75"/>
        <v>301.64999999999998</v>
      </c>
      <c r="K1515" s="7">
        <v>365</v>
      </c>
      <c r="L1515">
        <v>4</v>
      </c>
      <c r="M1515" t="s">
        <v>3750</v>
      </c>
      <c r="O1515" s="11"/>
    </row>
    <row r="1516" spans="1:15">
      <c r="A1516">
        <v>3550232</v>
      </c>
      <c r="B1516" t="s">
        <v>1827</v>
      </c>
      <c r="C1516" t="s">
        <v>3754</v>
      </c>
      <c r="D1516" t="s">
        <v>3755</v>
      </c>
      <c r="E1516">
        <v>3</v>
      </c>
      <c r="F1516">
        <v>6</v>
      </c>
      <c r="G1516" t="s">
        <v>14</v>
      </c>
      <c r="H1516">
        <f t="shared" si="76"/>
        <v>301.64999999999998</v>
      </c>
      <c r="I1516">
        <f t="shared" si="77"/>
        <v>365</v>
      </c>
      <c r="J1516">
        <f t="shared" si="75"/>
        <v>301.64999999999998</v>
      </c>
      <c r="K1516" s="7">
        <v>365</v>
      </c>
      <c r="L1516">
        <v>4</v>
      </c>
      <c r="M1516" t="s">
        <v>3750</v>
      </c>
      <c r="O1516" s="11"/>
    </row>
    <row r="1517" spans="1:15">
      <c r="A1517">
        <v>3550256</v>
      </c>
      <c r="B1517" t="s">
        <v>1827</v>
      </c>
      <c r="C1517" t="s">
        <v>3756</v>
      </c>
      <c r="D1517" t="s">
        <v>3757</v>
      </c>
      <c r="E1517">
        <v>3</v>
      </c>
      <c r="F1517">
        <v>6</v>
      </c>
      <c r="G1517" t="s">
        <v>14</v>
      </c>
      <c r="H1517">
        <f t="shared" si="76"/>
        <v>301.64999999999998</v>
      </c>
      <c r="I1517">
        <f t="shared" si="77"/>
        <v>365</v>
      </c>
      <c r="J1517">
        <f t="shared" si="75"/>
        <v>301.64999999999998</v>
      </c>
      <c r="K1517" s="7">
        <v>365</v>
      </c>
      <c r="L1517">
        <v>4</v>
      </c>
      <c r="M1517" t="s">
        <v>3750</v>
      </c>
      <c r="O1517" s="11"/>
    </row>
    <row r="1518" spans="1:15">
      <c r="A1518">
        <v>3580727</v>
      </c>
      <c r="B1518" t="s">
        <v>1827</v>
      </c>
      <c r="C1518" t="s">
        <v>3250</v>
      </c>
      <c r="D1518" t="s">
        <v>1837</v>
      </c>
      <c r="E1518">
        <v>3</v>
      </c>
      <c r="F1518">
        <v>12</v>
      </c>
      <c r="G1518" t="s">
        <v>3</v>
      </c>
      <c r="H1518">
        <f t="shared" si="76"/>
        <v>842.15</v>
      </c>
      <c r="I1518">
        <f t="shared" si="77"/>
        <v>1019</v>
      </c>
      <c r="J1518">
        <f t="shared" si="75"/>
        <v>842.15</v>
      </c>
      <c r="K1518" s="7">
        <v>1019</v>
      </c>
      <c r="M1518" t="s">
        <v>3530</v>
      </c>
      <c r="O1518" s="11"/>
    </row>
    <row r="1519" spans="1:15">
      <c r="A1519">
        <v>3580741</v>
      </c>
      <c r="B1519" t="s">
        <v>1827</v>
      </c>
      <c r="C1519" t="s">
        <v>3252</v>
      </c>
      <c r="D1519" t="s">
        <v>1841</v>
      </c>
      <c r="E1519">
        <v>3</v>
      </c>
      <c r="F1519">
        <v>12</v>
      </c>
      <c r="G1519" t="s">
        <v>3</v>
      </c>
      <c r="H1519">
        <f t="shared" si="76"/>
        <v>842.15</v>
      </c>
      <c r="I1519">
        <f t="shared" si="77"/>
        <v>1019</v>
      </c>
      <c r="J1519">
        <f t="shared" si="75"/>
        <v>842.15</v>
      </c>
      <c r="K1519" s="7">
        <v>1019</v>
      </c>
      <c r="M1519" t="s">
        <v>3530</v>
      </c>
      <c r="O1519" s="11"/>
    </row>
    <row r="1520" spans="1:15">
      <c r="A1520">
        <v>3519949</v>
      </c>
      <c r="B1520" t="s">
        <v>2345</v>
      </c>
      <c r="C1520" t="s">
        <v>2451</v>
      </c>
      <c r="D1520" t="s">
        <v>2584</v>
      </c>
      <c r="E1520">
        <v>3</v>
      </c>
      <c r="F1520">
        <v>5</v>
      </c>
      <c r="G1520" t="s">
        <v>14</v>
      </c>
      <c r="H1520">
        <f t="shared" si="76"/>
        <v>4475.21</v>
      </c>
      <c r="I1520">
        <f t="shared" si="77"/>
        <v>5415</v>
      </c>
      <c r="J1520">
        <f t="shared" si="75"/>
        <v>4475.21</v>
      </c>
      <c r="K1520" s="7">
        <v>5415</v>
      </c>
      <c r="M1520" t="s">
        <v>3530</v>
      </c>
      <c r="O1520" s="11"/>
    </row>
    <row r="1521" spans="1:15">
      <c r="A1521">
        <v>3518591</v>
      </c>
      <c r="B1521" t="s">
        <v>2345</v>
      </c>
      <c r="C1521" t="s">
        <v>2447</v>
      </c>
      <c r="D1521" t="s">
        <v>2580</v>
      </c>
      <c r="E1521">
        <v>3</v>
      </c>
      <c r="F1521">
        <v>10</v>
      </c>
      <c r="G1521" t="s">
        <v>3</v>
      </c>
      <c r="H1521">
        <f t="shared" si="76"/>
        <v>772.73</v>
      </c>
      <c r="I1521">
        <f t="shared" si="77"/>
        <v>935</v>
      </c>
      <c r="J1521">
        <f t="shared" si="75"/>
        <v>772.73</v>
      </c>
      <c r="K1521" s="7">
        <v>935</v>
      </c>
      <c r="L1521">
        <v>0.95</v>
      </c>
      <c r="M1521">
        <v>22.8</v>
      </c>
      <c r="O1521" s="11"/>
    </row>
    <row r="1522" spans="1:15">
      <c r="A1522">
        <v>3518621</v>
      </c>
      <c r="B1522" t="s">
        <v>2345</v>
      </c>
      <c r="C1522" t="s">
        <v>2448</v>
      </c>
      <c r="D1522" t="s">
        <v>2581</v>
      </c>
      <c r="E1522">
        <v>3</v>
      </c>
      <c r="F1522">
        <v>10</v>
      </c>
      <c r="G1522" t="s">
        <v>3</v>
      </c>
      <c r="H1522">
        <f t="shared" si="76"/>
        <v>772.73</v>
      </c>
      <c r="I1522">
        <f t="shared" si="77"/>
        <v>935</v>
      </c>
      <c r="J1522">
        <f t="shared" si="75"/>
        <v>772.73</v>
      </c>
      <c r="K1522" s="7">
        <v>935</v>
      </c>
      <c r="L1522">
        <v>0.95</v>
      </c>
      <c r="M1522">
        <v>22.8</v>
      </c>
      <c r="O1522" s="11"/>
    </row>
    <row r="1523" spans="1:15">
      <c r="A1523">
        <v>3518652</v>
      </c>
      <c r="B1523" t="s">
        <v>2345</v>
      </c>
      <c r="C1523" t="s">
        <v>2450</v>
      </c>
      <c r="D1523" t="s">
        <v>2583</v>
      </c>
      <c r="E1523">
        <v>3</v>
      </c>
      <c r="F1523">
        <v>10</v>
      </c>
      <c r="G1523" t="s">
        <v>3</v>
      </c>
      <c r="H1523">
        <f t="shared" si="76"/>
        <v>739.67</v>
      </c>
      <c r="I1523">
        <f t="shared" si="77"/>
        <v>895</v>
      </c>
      <c r="J1523">
        <f t="shared" si="75"/>
        <v>739.67</v>
      </c>
      <c r="K1523" s="7">
        <v>895</v>
      </c>
      <c r="L1523">
        <v>0.95</v>
      </c>
      <c r="M1523">
        <v>22.8</v>
      </c>
      <c r="O1523" s="11"/>
    </row>
    <row r="1524" spans="1:15">
      <c r="A1524">
        <v>3518683</v>
      </c>
      <c r="B1524" t="s">
        <v>2345</v>
      </c>
      <c r="C1524" t="s">
        <v>2449</v>
      </c>
      <c r="D1524" t="s">
        <v>2582</v>
      </c>
      <c r="E1524">
        <v>3</v>
      </c>
      <c r="F1524">
        <v>10</v>
      </c>
      <c r="G1524" t="s">
        <v>3</v>
      </c>
      <c r="H1524">
        <f t="shared" si="76"/>
        <v>739.67</v>
      </c>
      <c r="I1524">
        <f t="shared" si="77"/>
        <v>895</v>
      </c>
      <c r="J1524">
        <f t="shared" si="75"/>
        <v>739.67</v>
      </c>
      <c r="K1524" s="7">
        <v>895</v>
      </c>
      <c r="L1524">
        <v>0.95</v>
      </c>
      <c r="M1524">
        <v>22.8</v>
      </c>
      <c r="O1524" s="11"/>
    </row>
    <row r="1525" spans="1:15">
      <c r="A1525">
        <v>3578052</v>
      </c>
      <c r="B1525" t="s">
        <v>2335</v>
      </c>
      <c r="C1525" t="s">
        <v>3109</v>
      </c>
      <c r="D1525" t="s">
        <v>1842</v>
      </c>
      <c r="E1525">
        <v>3</v>
      </c>
      <c r="F1525">
        <v>12</v>
      </c>
      <c r="G1525" t="s">
        <v>3</v>
      </c>
      <c r="H1525">
        <f t="shared" si="76"/>
        <v>833.88</v>
      </c>
      <c r="I1525">
        <f t="shared" si="77"/>
        <v>1009</v>
      </c>
      <c r="J1525">
        <f t="shared" si="75"/>
        <v>833.88</v>
      </c>
      <c r="K1525" s="7">
        <v>1009</v>
      </c>
      <c r="M1525" t="s">
        <v>3530</v>
      </c>
      <c r="O1525" s="11"/>
    </row>
    <row r="1526" spans="1:15">
      <c r="A1526">
        <v>3581366</v>
      </c>
      <c r="B1526" t="s">
        <v>1843</v>
      </c>
      <c r="C1526" t="s">
        <v>3799</v>
      </c>
      <c r="D1526" t="s">
        <v>1844</v>
      </c>
      <c r="E1526">
        <v>3</v>
      </c>
      <c r="F1526">
        <v>12</v>
      </c>
      <c r="G1526" t="s">
        <v>3</v>
      </c>
      <c r="H1526">
        <f t="shared" si="76"/>
        <v>615.70000000000005</v>
      </c>
      <c r="I1526">
        <f t="shared" si="77"/>
        <v>745</v>
      </c>
      <c r="J1526">
        <f t="shared" si="75"/>
        <v>615.70000000000005</v>
      </c>
      <c r="K1526" s="7">
        <v>745</v>
      </c>
      <c r="L1526">
        <v>0.72</v>
      </c>
      <c r="M1526">
        <v>30.24</v>
      </c>
      <c r="O1526" s="11"/>
    </row>
    <row r="1527" spans="1:15">
      <c r="A1527">
        <v>3581403</v>
      </c>
      <c r="B1527" t="s">
        <v>1843</v>
      </c>
      <c r="C1527" t="s">
        <v>1845</v>
      </c>
      <c r="D1527" t="s">
        <v>1846</v>
      </c>
      <c r="E1527">
        <v>3</v>
      </c>
      <c r="F1527">
        <v>23</v>
      </c>
      <c r="G1527" t="s">
        <v>3</v>
      </c>
      <c r="H1527">
        <f t="shared" si="76"/>
        <v>387.6</v>
      </c>
      <c r="I1527">
        <f t="shared" si="77"/>
        <v>469</v>
      </c>
      <c r="J1527">
        <f t="shared" si="75"/>
        <v>387.6</v>
      </c>
      <c r="K1527" s="7">
        <v>469</v>
      </c>
      <c r="L1527">
        <v>1.07</v>
      </c>
      <c r="M1527">
        <v>42.8</v>
      </c>
      <c r="O1527" s="11"/>
    </row>
    <row r="1528" spans="1:15">
      <c r="A1528">
        <v>3581380</v>
      </c>
      <c r="B1528" t="s">
        <v>1843</v>
      </c>
      <c r="C1528" t="s">
        <v>3253</v>
      </c>
      <c r="D1528" t="s">
        <v>1847</v>
      </c>
      <c r="E1528">
        <v>3</v>
      </c>
      <c r="F1528">
        <v>12</v>
      </c>
      <c r="G1528" t="s">
        <v>3</v>
      </c>
      <c r="H1528">
        <f t="shared" si="76"/>
        <v>615.70000000000005</v>
      </c>
      <c r="I1528">
        <f t="shared" si="77"/>
        <v>745</v>
      </c>
      <c r="J1528">
        <f t="shared" si="75"/>
        <v>615.70000000000005</v>
      </c>
      <c r="K1528" s="7">
        <v>745</v>
      </c>
      <c r="M1528" t="s">
        <v>3530</v>
      </c>
      <c r="O1528" s="11"/>
    </row>
    <row r="1529" spans="1:15">
      <c r="A1529">
        <v>3581427</v>
      </c>
      <c r="B1529" t="s">
        <v>1843</v>
      </c>
      <c r="C1529" t="s">
        <v>1848</v>
      </c>
      <c r="D1529" t="s">
        <v>1849</v>
      </c>
      <c r="E1529">
        <v>3</v>
      </c>
      <c r="F1529">
        <v>23</v>
      </c>
      <c r="G1529" t="s">
        <v>3</v>
      </c>
      <c r="H1529">
        <f t="shared" si="76"/>
        <v>387.6</v>
      </c>
      <c r="I1529">
        <f t="shared" si="77"/>
        <v>469</v>
      </c>
      <c r="J1529">
        <f t="shared" si="75"/>
        <v>387.6</v>
      </c>
      <c r="K1529" s="7">
        <v>469</v>
      </c>
      <c r="L1529">
        <v>1.07</v>
      </c>
      <c r="M1529">
        <v>42.8</v>
      </c>
      <c r="O1529" s="11"/>
    </row>
    <row r="1530" spans="1:15">
      <c r="A1530">
        <v>3581342</v>
      </c>
      <c r="B1530" t="s">
        <v>1843</v>
      </c>
      <c r="C1530" t="s">
        <v>3254</v>
      </c>
      <c r="D1530" t="s">
        <v>1850</v>
      </c>
      <c r="E1530">
        <v>3</v>
      </c>
      <c r="F1530">
        <v>12</v>
      </c>
      <c r="G1530" t="s">
        <v>3</v>
      </c>
      <c r="H1530">
        <f t="shared" si="76"/>
        <v>615.70000000000005</v>
      </c>
      <c r="I1530">
        <f t="shared" si="77"/>
        <v>745</v>
      </c>
      <c r="J1530">
        <f t="shared" si="75"/>
        <v>615.70000000000005</v>
      </c>
      <c r="K1530" s="7">
        <v>745</v>
      </c>
      <c r="M1530" t="s">
        <v>3530</v>
      </c>
      <c r="O1530" s="11"/>
    </row>
    <row r="1531" spans="1:15">
      <c r="A1531">
        <v>3581441</v>
      </c>
      <c r="B1531" t="s">
        <v>1843</v>
      </c>
      <c r="C1531" t="s">
        <v>1851</v>
      </c>
      <c r="D1531" t="s">
        <v>1852</v>
      </c>
      <c r="E1531">
        <v>3</v>
      </c>
      <c r="F1531">
        <v>23</v>
      </c>
      <c r="G1531" t="s">
        <v>3</v>
      </c>
      <c r="H1531">
        <f t="shared" si="76"/>
        <v>387.6</v>
      </c>
      <c r="I1531">
        <f t="shared" si="77"/>
        <v>469</v>
      </c>
      <c r="J1531">
        <f t="shared" si="75"/>
        <v>387.6</v>
      </c>
      <c r="K1531" s="7">
        <v>469</v>
      </c>
      <c r="L1531">
        <v>1.07</v>
      </c>
      <c r="M1531">
        <v>42.8</v>
      </c>
      <c r="O1531" s="11"/>
    </row>
    <row r="1532" spans="1:15">
      <c r="A1532">
        <v>3029040</v>
      </c>
      <c r="B1532" t="s">
        <v>1843</v>
      </c>
      <c r="C1532" t="s">
        <v>1853</v>
      </c>
      <c r="D1532" t="s">
        <v>1854</v>
      </c>
      <c r="E1532">
        <v>3</v>
      </c>
      <c r="F1532">
        <v>3</v>
      </c>
      <c r="G1532" t="s">
        <v>14</v>
      </c>
      <c r="H1532">
        <f t="shared" si="76"/>
        <v>643.79999999999995</v>
      </c>
      <c r="I1532">
        <f t="shared" si="77"/>
        <v>779</v>
      </c>
      <c r="J1532">
        <f t="shared" si="75"/>
        <v>643.79999999999995</v>
      </c>
      <c r="K1532" s="7">
        <v>779</v>
      </c>
      <c r="M1532" t="s">
        <v>3609</v>
      </c>
      <c r="O1532" s="11"/>
    </row>
    <row r="1533" spans="1:15">
      <c r="A1533">
        <v>3029033</v>
      </c>
      <c r="B1533" t="s">
        <v>1843</v>
      </c>
      <c r="C1533" t="s">
        <v>1855</v>
      </c>
      <c r="D1533" t="s">
        <v>1856</v>
      </c>
      <c r="E1533">
        <v>3</v>
      </c>
      <c r="F1533">
        <v>3</v>
      </c>
      <c r="G1533" t="s">
        <v>14</v>
      </c>
      <c r="H1533">
        <f t="shared" si="76"/>
        <v>643.79999999999995</v>
      </c>
      <c r="I1533">
        <f t="shared" si="77"/>
        <v>779</v>
      </c>
      <c r="J1533">
        <f t="shared" si="75"/>
        <v>643.79999999999995</v>
      </c>
      <c r="K1533" s="7">
        <v>779</v>
      </c>
      <c r="M1533" t="s">
        <v>3609</v>
      </c>
      <c r="O1533" s="11"/>
    </row>
    <row r="1534" spans="1:15">
      <c r="A1534">
        <v>3029118</v>
      </c>
      <c r="B1534" t="s">
        <v>1843</v>
      </c>
      <c r="C1534" t="s">
        <v>1857</v>
      </c>
      <c r="D1534" t="s">
        <v>1858</v>
      </c>
      <c r="E1534">
        <v>3</v>
      </c>
      <c r="F1534">
        <v>3</v>
      </c>
      <c r="G1534" t="s">
        <v>14</v>
      </c>
      <c r="H1534">
        <f t="shared" si="76"/>
        <v>643.79999999999995</v>
      </c>
      <c r="I1534">
        <f t="shared" si="77"/>
        <v>779</v>
      </c>
      <c r="J1534">
        <f t="shared" si="75"/>
        <v>643.79999999999995</v>
      </c>
      <c r="K1534" s="7">
        <v>779</v>
      </c>
      <c r="M1534" t="s">
        <v>3609</v>
      </c>
      <c r="O1534" s="11"/>
    </row>
    <row r="1535" spans="1:15">
      <c r="A1535">
        <v>3059825</v>
      </c>
      <c r="B1535" t="s">
        <v>1859</v>
      </c>
      <c r="C1535" t="s">
        <v>1866</v>
      </c>
      <c r="D1535" t="s">
        <v>1867</v>
      </c>
      <c r="E1535">
        <v>3</v>
      </c>
      <c r="F1535">
        <v>6</v>
      </c>
      <c r="G1535" t="s">
        <v>14</v>
      </c>
      <c r="H1535">
        <f t="shared" si="76"/>
        <v>81.819999999999993</v>
      </c>
      <c r="I1535">
        <f t="shared" si="77"/>
        <v>99</v>
      </c>
      <c r="J1535">
        <f t="shared" si="75"/>
        <v>81.819999999999993</v>
      </c>
      <c r="K1535" s="7">
        <v>99</v>
      </c>
      <c r="M1535" t="s">
        <v>3530</v>
      </c>
      <c r="O1535" s="11"/>
    </row>
    <row r="1536" spans="1:15">
      <c r="A1536">
        <v>3059832</v>
      </c>
      <c r="B1536" t="s">
        <v>1859</v>
      </c>
      <c r="C1536" t="s">
        <v>1868</v>
      </c>
      <c r="D1536" t="s">
        <v>1869</v>
      </c>
      <c r="E1536">
        <v>3</v>
      </c>
      <c r="F1536">
        <v>6</v>
      </c>
      <c r="G1536" t="s">
        <v>14</v>
      </c>
      <c r="H1536">
        <f t="shared" si="76"/>
        <v>81.819999999999993</v>
      </c>
      <c r="I1536">
        <f t="shared" si="77"/>
        <v>99</v>
      </c>
      <c r="J1536">
        <f t="shared" si="75"/>
        <v>81.819999999999993</v>
      </c>
      <c r="K1536" s="7">
        <v>99</v>
      </c>
      <c r="M1536" t="s">
        <v>3530</v>
      </c>
      <c r="O1536" s="11"/>
    </row>
    <row r="1537" spans="1:15">
      <c r="A1537">
        <v>3068568</v>
      </c>
      <c r="B1537" t="s">
        <v>1859</v>
      </c>
      <c r="C1537" t="s">
        <v>1870</v>
      </c>
      <c r="D1537" t="s">
        <v>1871</v>
      </c>
      <c r="E1537">
        <v>3</v>
      </c>
      <c r="F1537">
        <v>6</v>
      </c>
      <c r="G1537" t="s">
        <v>14</v>
      </c>
      <c r="H1537">
        <f t="shared" si="76"/>
        <v>81.819999999999993</v>
      </c>
      <c r="I1537">
        <f t="shared" si="77"/>
        <v>99</v>
      </c>
      <c r="J1537">
        <f t="shared" si="75"/>
        <v>81.819999999999993</v>
      </c>
      <c r="K1537" s="7">
        <v>99</v>
      </c>
      <c r="M1537" t="s">
        <v>3530</v>
      </c>
      <c r="O1537" s="11"/>
    </row>
    <row r="1538" spans="1:15">
      <c r="A1538">
        <v>3128783</v>
      </c>
      <c r="B1538" t="s">
        <v>1859</v>
      </c>
      <c r="C1538" t="s">
        <v>1860</v>
      </c>
      <c r="D1538" t="s">
        <v>1861</v>
      </c>
      <c r="E1538">
        <v>3</v>
      </c>
      <c r="F1538">
        <v>12</v>
      </c>
      <c r="G1538" t="s">
        <v>3</v>
      </c>
      <c r="H1538">
        <f t="shared" si="76"/>
        <v>433.88</v>
      </c>
      <c r="I1538">
        <f t="shared" si="77"/>
        <v>525</v>
      </c>
      <c r="J1538">
        <f t="shared" si="75"/>
        <v>433.88</v>
      </c>
      <c r="K1538" s="7">
        <v>525</v>
      </c>
      <c r="L1538">
        <v>1.6</v>
      </c>
      <c r="M1538">
        <v>76.8</v>
      </c>
      <c r="O1538" s="11"/>
    </row>
    <row r="1539" spans="1:15">
      <c r="A1539">
        <v>3128752</v>
      </c>
      <c r="B1539" t="s">
        <v>1859</v>
      </c>
      <c r="C1539" t="s">
        <v>1862</v>
      </c>
      <c r="D1539" t="s">
        <v>1863</v>
      </c>
      <c r="E1539">
        <v>3</v>
      </c>
      <c r="F1539">
        <v>12</v>
      </c>
      <c r="G1539" t="s">
        <v>3</v>
      </c>
      <c r="H1539">
        <f t="shared" si="76"/>
        <v>433.88</v>
      </c>
      <c r="I1539">
        <f t="shared" si="77"/>
        <v>525</v>
      </c>
      <c r="J1539">
        <f t="shared" si="75"/>
        <v>433.88</v>
      </c>
      <c r="K1539" s="7">
        <v>525</v>
      </c>
      <c r="L1539">
        <v>1.6</v>
      </c>
      <c r="M1539">
        <v>76.8</v>
      </c>
      <c r="O1539" s="11"/>
    </row>
    <row r="1540" spans="1:15">
      <c r="A1540">
        <v>3131745</v>
      </c>
      <c r="B1540" t="s">
        <v>1859</v>
      </c>
      <c r="C1540" t="s">
        <v>1864</v>
      </c>
      <c r="D1540" t="s">
        <v>1865</v>
      </c>
      <c r="E1540">
        <v>3</v>
      </c>
      <c r="F1540">
        <v>12</v>
      </c>
      <c r="G1540" t="s">
        <v>3</v>
      </c>
      <c r="H1540">
        <f t="shared" si="76"/>
        <v>433.88</v>
      </c>
      <c r="I1540">
        <f t="shared" si="77"/>
        <v>525</v>
      </c>
      <c r="J1540">
        <f t="shared" si="75"/>
        <v>433.88</v>
      </c>
      <c r="K1540" s="7">
        <v>525</v>
      </c>
      <c r="L1540">
        <v>1.6</v>
      </c>
      <c r="M1540">
        <v>64</v>
      </c>
      <c r="O1540" s="11"/>
    </row>
    <row r="1541" spans="1:15">
      <c r="A1541">
        <v>3147586</v>
      </c>
      <c r="B1541" t="s">
        <v>2346</v>
      </c>
      <c r="C1541" t="s">
        <v>2452</v>
      </c>
      <c r="D1541" t="s">
        <v>2585</v>
      </c>
      <c r="E1541">
        <v>3</v>
      </c>
      <c r="F1541">
        <v>12</v>
      </c>
      <c r="G1541" t="s">
        <v>3</v>
      </c>
      <c r="H1541">
        <f t="shared" si="76"/>
        <v>635.54</v>
      </c>
      <c r="I1541">
        <f t="shared" si="77"/>
        <v>769</v>
      </c>
      <c r="J1541">
        <f t="shared" si="75"/>
        <v>635.54</v>
      </c>
      <c r="K1541" s="7">
        <v>769</v>
      </c>
      <c r="L1541">
        <v>1.19</v>
      </c>
      <c r="M1541">
        <v>53.55</v>
      </c>
      <c r="O1541" s="11"/>
    </row>
    <row r="1542" spans="1:15">
      <c r="A1542">
        <v>3147487</v>
      </c>
      <c r="B1542" t="s">
        <v>2346</v>
      </c>
      <c r="C1542" t="s">
        <v>2453</v>
      </c>
      <c r="D1542" t="s">
        <v>2586</v>
      </c>
      <c r="E1542">
        <v>3</v>
      </c>
      <c r="F1542">
        <v>12</v>
      </c>
      <c r="G1542" t="s">
        <v>3</v>
      </c>
      <c r="H1542">
        <f t="shared" si="76"/>
        <v>900</v>
      </c>
      <c r="I1542">
        <f t="shared" si="77"/>
        <v>1089</v>
      </c>
      <c r="J1542">
        <f t="shared" si="75"/>
        <v>900</v>
      </c>
      <c r="K1542" s="7">
        <v>1089</v>
      </c>
      <c r="L1542">
        <v>1.07</v>
      </c>
      <c r="M1542">
        <v>42.8</v>
      </c>
      <c r="O1542" s="11"/>
    </row>
    <row r="1543" spans="1:15">
      <c r="A1543">
        <v>3147609</v>
      </c>
      <c r="B1543" t="s">
        <v>2346</v>
      </c>
      <c r="C1543" t="s">
        <v>2456</v>
      </c>
      <c r="D1543" t="s">
        <v>2589</v>
      </c>
      <c r="E1543">
        <v>3</v>
      </c>
      <c r="F1543">
        <v>12</v>
      </c>
      <c r="G1543" t="s">
        <v>3</v>
      </c>
      <c r="H1543">
        <f t="shared" si="76"/>
        <v>635.54</v>
      </c>
      <c r="I1543">
        <f t="shared" si="77"/>
        <v>769</v>
      </c>
      <c r="J1543">
        <f t="shared" si="75"/>
        <v>635.54</v>
      </c>
      <c r="K1543" s="7">
        <v>769</v>
      </c>
      <c r="L1543">
        <v>1.19</v>
      </c>
      <c r="M1543">
        <v>53.55</v>
      </c>
      <c r="O1543" s="11"/>
    </row>
    <row r="1544" spans="1:15">
      <c r="A1544">
        <v>3147500</v>
      </c>
      <c r="B1544" t="s">
        <v>2346</v>
      </c>
      <c r="C1544" t="s">
        <v>2457</v>
      </c>
      <c r="D1544" t="s">
        <v>2590</v>
      </c>
      <c r="E1544">
        <v>3</v>
      </c>
      <c r="F1544">
        <v>12</v>
      </c>
      <c r="G1544" t="s">
        <v>3</v>
      </c>
      <c r="H1544">
        <f t="shared" si="76"/>
        <v>900</v>
      </c>
      <c r="I1544">
        <f t="shared" si="77"/>
        <v>1089</v>
      </c>
      <c r="J1544">
        <f t="shared" si="75"/>
        <v>900</v>
      </c>
      <c r="K1544" s="7">
        <v>1089</v>
      </c>
      <c r="L1544">
        <v>1.07</v>
      </c>
      <c r="M1544">
        <v>42.8</v>
      </c>
      <c r="O1544" s="11"/>
    </row>
    <row r="1545" spans="1:15">
      <c r="A1545">
        <v>3147623</v>
      </c>
      <c r="B1545" t="s">
        <v>2346</v>
      </c>
      <c r="C1545" t="s">
        <v>2454</v>
      </c>
      <c r="D1545" t="s">
        <v>2587</v>
      </c>
      <c r="E1545">
        <v>3</v>
      </c>
      <c r="F1545">
        <v>12</v>
      </c>
      <c r="G1545" t="s">
        <v>3</v>
      </c>
      <c r="H1545">
        <f t="shared" si="76"/>
        <v>635.54</v>
      </c>
      <c r="I1545">
        <f t="shared" si="77"/>
        <v>769</v>
      </c>
      <c r="J1545">
        <f t="shared" si="75"/>
        <v>635.54</v>
      </c>
      <c r="K1545" s="7">
        <v>769</v>
      </c>
      <c r="L1545">
        <v>1.19</v>
      </c>
      <c r="M1545">
        <v>53.55</v>
      </c>
      <c r="O1545" s="11"/>
    </row>
    <row r="1546" spans="1:15">
      <c r="A1546">
        <v>3147524</v>
      </c>
      <c r="B1546" t="s">
        <v>2346</v>
      </c>
      <c r="C1546" t="s">
        <v>2455</v>
      </c>
      <c r="D1546" t="s">
        <v>2588</v>
      </c>
      <c r="E1546">
        <v>3</v>
      </c>
      <c r="F1546">
        <v>12</v>
      </c>
      <c r="G1546" t="s">
        <v>3</v>
      </c>
      <c r="H1546">
        <f t="shared" si="76"/>
        <v>900</v>
      </c>
      <c r="I1546">
        <f t="shared" si="77"/>
        <v>1089</v>
      </c>
      <c r="J1546">
        <f t="shared" si="75"/>
        <v>900</v>
      </c>
      <c r="K1546" s="7">
        <v>1089</v>
      </c>
      <c r="L1546">
        <v>1.07</v>
      </c>
      <c r="M1546">
        <v>42.8</v>
      </c>
      <c r="O1546" s="11"/>
    </row>
    <row r="1547" spans="1:15">
      <c r="A1547">
        <v>3147647</v>
      </c>
      <c r="B1547" t="s">
        <v>2346</v>
      </c>
      <c r="C1547" t="s">
        <v>2458</v>
      </c>
      <c r="D1547" t="s">
        <v>2591</v>
      </c>
      <c r="E1547">
        <v>3</v>
      </c>
      <c r="F1547">
        <v>12</v>
      </c>
      <c r="G1547" t="s">
        <v>3</v>
      </c>
      <c r="H1547">
        <f t="shared" si="76"/>
        <v>635.54</v>
      </c>
      <c r="I1547">
        <f t="shared" si="77"/>
        <v>769</v>
      </c>
      <c r="J1547">
        <f t="shared" si="75"/>
        <v>635.54</v>
      </c>
      <c r="K1547" s="7">
        <v>769</v>
      </c>
      <c r="L1547">
        <v>1.19</v>
      </c>
      <c r="M1547">
        <v>53.55</v>
      </c>
      <c r="O1547" s="11"/>
    </row>
    <row r="1548" spans="1:15">
      <c r="A1548">
        <v>3147548</v>
      </c>
      <c r="B1548" t="s">
        <v>2346</v>
      </c>
      <c r="C1548" t="s">
        <v>2459</v>
      </c>
      <c r="D1548" t="s">
        <v>2592</v>
      </c>
      <c r="E1548">
        <v>3</v>
      </c>
      <c r="F1548">
        <v>12</v>
      </c>
      <c r="G1548" t="s">
        <v>3</v>
      </c>
      <c r="H1548">
        <f t="shared" si="76"/>
        <v>900</v>
      </c>
      <c r="I1548">
        <f t="shared" si="77"/>
        <v>1089</v>
      </c>
      <c r="J1548">
        <f t="shared" si="75"/>
        <v>900</v>
      </c>
      <c r="K1548" s="7">
        <v>1089</v>
      </c>
      <c r="L1548">
        <v>1.07</v>
      </c>
      <c r="M1548">
        <v>42.8</v>
      </c>
      <c r="O1548" s="11"/>
    </row>
    <row r="1549" spans="1:15">
      <c r="A1549">
        <v>3147562</v>
      </c>
      <c r="B1549" t="s">
        <v>2346</v>
      </c>
      <c r="C1549" t="s">
        <v>2460</v>
      </c>
      <c r="D1549" t="s">
        <v>2593</v>
      </c>
      <c r="E1549">
        <v>3</v>
      </c>
      <c r="F1549">
        <v>12</v>
      </c>
      <c r="G1549" t="s">
        <v>3</v>
      </c>
      <c r="H1549">
        <f t="shared" si="76"/>
        <v>635.54</v>
      </c>
      <c r="I1549">
        <f t="shared" si="77"/>
        <v>769</v>
      </c>
      <c r="J1549">
        <f t="shared" si="75"/>
        <v>635.54</v>
      </c>
      <c r="K1549" s="7">
        <v>769</v>
      </c>
      <c r="L1549">
        <v>1.19</v>
      </c>
      <c r="M1549">
        <v>53.55</v>
      </c>
      <c r="O1549" s="11"/>
    </row>
    <row r="1550" spans="1:15">
      <c r="A1550">
        <v>3147463</v>
      </c>
      <c r="B1550" t="s">
        <v>2346</v>
      </c>
      <c r="C1550" t="s">
        <v>2461</v>
      </c>
      <c r="D1550" t="s">
        <v>2594</v>
      </c>
      <c r="E1550">
        <v>3</v>
      </c>
      <c r="F1550">
        <v>12</v>
      </c>
      <c r="G1550" t="s">
        <v>3</v>
      </c>
      <c r="H1550">
        <f t="shared" si="76"/>
        <v>900</v>
      </c>
      <c r="I1550">
        <f t="shared" si="77"/>
        <v>1089</v>
      </c>
      <c r="J1550">
        <f t="shared" ref="J1550:J1613" si="78">ROUND(K1550/1.21,2)</f>
        <v>900</v>
      </c>
      <c r="K1550" s="7">
        <v>1089</v>
      </c>
      <c r="L1550">
        <v>1.07</v>
      </c>
      <c r="M1550">
        <v>42.8</v>
      </c>
      <c r="O1550" s="11"/>
    </row>
    <row r="1551" spans="1:15">
      <c r="A1551">
        <v>3158902</v>
      </c>
      <c r="B1551" t="s">
        <v>3411</v>
      </c>
      <c r="C1551" t="s">
        <v>3447</v>
      </c>
      <c r="D1551" t="s">
        <v>3509</v>
      </c>
      <c r="E1551">
        <v>3</v>
      </c>
      <c r="F1551">
        <v>23</v>
      </c>
      <c r="G1551" t="s">
        <v>3</v>
      </c>
      <c r="H1551">
        <f t="shared" ref="H1551:H1614" si="79">ROUND(J1551*(1-$K$3),2)</f>
        <v>619.01</v>
      </c>
      <c r="I1551">
        <f t="shared" ref="I1551:I1614" si="80">ROUND(K1551*(1-$K$3),0)</f>
        <v>749</v>
      </c>
      <c r="J1551">
        <f t="shared" si="78"/>
        <v>619.01</v>
      </c>
      <c r="K1551" s="7">
        <v>749</v>
      </c>
      <c r="L1551">
        <v>1.19</v>
      </c>
      <c r="M1551">
        <v>53.55</v>
      </c>
      <c r="O1551" s="11"/>
    </row>
    <row r="1552" spans="1:15">
      <c r="A1552">
        <v>3158865</v>
      </c>
      <c r="B1552" t="s">
        <v>3411</v>
      </c>
      <c r="C1552" t="s">
        <v>3448</v>
      </c>
      <c r="D1552" t="s">
        <v>3510</v>
      </c>
      <c r="E1552">
        <v>3</v>
      </c>
      <c r="F1552">
        <v>23</v>
      </c>
      <c r="G1552" t="s">
        <v>3</v>
      </c>
      <c r="H1552">
        <f t="shared" si="79"/>
        <v>619.01</v>
      </c>
      <c r="I1552">
        <f t="shared" si="80"/>
        <v>749</v>
      </c>
      <c r="J1552">
        <f t="shared" si="78"/>
        <v>619.01</v>
      </c>
      <c r="K1552" s="7">
        <v>749</v>
      </c>
      <c r="L1552">
        <v>1.19</v>
      </c>
      <c r="M1552">
        <v>53.55</v>
      </c>
      <c r="O1552" s="11"/>
    </row>
    <row r="1553" spans="1:15">
      <c r="A1553">
        <v>3158889</v>
      </c>
      <c r="B1553" t="s">
        <v>3411</v>
      </c>
      <c r="C1553" t="s">
        <v>3449</v>
      </c>
      <c r="D1553" t="s">
        <v>3511</v>
      </c>
      <c r="E1553">
        <v>3</v>
      </c>
      <c r="F1553">
        <v>23</v>
      </c>
      <c r="G1553" t="s">
        <v>3</v>
      </c>
      <c r="H1553">
        <f t="shared" si="79"/>
        <v>619.01</v>
      </c>
      <c r="I1553">
        <f t="shared" si="80"/>
        <v>749</v>
      </c>
      <c r="J1553">
        <f t="shared" si="78"/>
        <v>619.01</v>
      </c>
      <c r="K1553" s="7">
        <v>749</v>
      </c>
      <c r="L1553">
        <v>1.19</v>
      </c>
      <c r="M1553">
        <v>53.55</v>
      </c>
      <c r="O1553" s="11"/>
    </row>
    <row r="1554" spans="1:15">
      <c r="A1554">
        <v>3158964</v>
      </c>
      <c r="B1554" t="s">
        <v>3412</v>
      </c>
      <c r="C1554" t="s">
        <v>3450</v>
      </c>
      <c r="D1554" t="s">
        <v>3512</v>
      </c>
      <c r="E1554">
        <v>3</v>
      </c>
      <c r="F1554">
        <v>23</v>
      </c>
      <c r="G1554" t="s">
        <v>3</v>
      </c>
      <c r="H1554">
        <f t="shared" si="79"/>
        <v>619.01</v>
      </c>
      <c r="I1554">
        <f t="shared" si="80"/>
        <v>749</v>
      </c>
      <c r="J1554">
        <f t="shared" si="78"/>
        <v>619.01</v>
      </c>
      <c r="K1554" s="7">
        <v>749</v>
      </c>
      <c r="L1554">
        <v>1.42</v>
      </c>
      <c r="M1554">
        <v>59.64</v>
      </c>
      <c r="O1554" s="11"/>
    </row>
    <row r="1555" spans="1:15">
      <c r="A1555">
        <v>3158926</v>
      </c>
      <c r="B1555" t="s">
        <v>3412</v>
      </c>
      <c r="C1555" t="s">
        <v>3451</v>
      </c>
      <c r="D1555" t="s">
        <v>3513</v>
      </c>
      <c r="E1555">
        <v>3</v>
      </c>
      <c r="F1555">
        <v>23</v>
      </c>
      <c r="G1555" t="s">
        <v>3</v>
      </c>
      <c r="H1555">
        <f t="shared" si="79"/>
        <v>619.01</v>
      </c>
      <c r="I1555">
        <f t="shared" si="80"/>
        <v>749</v>
      </c>
      <c r="J1555">
        <f t="shared" si="78"/>
        <v>619.01</v>
      </c>
      <c r="K1555" s="7">
        <v>749</v>
      </c>
      <c r="L1555">
        <v>1.42</v>
      </c>
      <c r="M1555">
        <v>59.64</v>
      </c>
      <c r="O1555" s="11"/>
    </row>
    <row r="1556" spans="1:15">
      <c r="A1556">
        <v>3158940</v>
      </c>
      <c r="B1556" t="s">
        <v>3412</v>
      </c>
      <c r="C1556" t="s">
        <v>3452</v>
      </c>
      <c r="D1556" t="s">
        <v>3514</v>
      </c>
      <c r="E1556">
        <v>3</v>
      </c>
      <c r="F1556">
        <v>23</v>
      </c>
      <c r="G1556" t="s">
        <v>3</v>
      </c>
      <c r="H1556">
        <f t="shared" si="79"/>
        <v>619.01</v>
      </c>
      <c r="I1556">
        <f t="shared" si="80"/>
        <v>749</v>
      </c>
      <c r="J1556">
        <f t="shared" si="78"/>
        <v>619.01</v>
      </c>
      <c r="K1556" s="7">
        <v>749</v>
      </c>
      <c r="L1556">
        <v>1.42</v>
      </c>
      <c r="M1556">
        <v>59.64</v>
      </c>
      <c r="O1556" s="11"/>
    </row>
    <row r="1557" spans="1:15">
      <c r="A1557">
        <v>3148361</v>
      </c>
      <c r="B1557" t="s">
        <v>1872</v>
      </c>
      <c r="C1557" t="s">
        <v>1875</v>
      </c>
      <c r="D1557" t="s">
        <v>2595</v>
      </c>
      <c r="E1557">
        <v>3</v>
      </c>
      <c r="F1557">
        <v>12</v>
      </c>
      <c r="G1557" t="s">
        <v>3</v>
      </c>
      <c r="H1557">
        <f t="shared" si="79"/>
        <v>825.62</v>
      </c>
      <c r="I1557">
        <f t="shared" si="80"/>
        <v>999</v>
      </c>
      <c r="J1557">
        <f t="shared" si="78"/>
        <v>825.62</v>
      </c>
      <c r="K1557" s="7">
        <v>999</v>
      </c>
      <c r="L1557">
        <v>1.08</v>
      </c>
      <c r="M1557">
        <v>51.84</v>
      </c>
      <c r="O1557" s="11"/>
    </row>
    <row r="1558" spans="1:15">
      <c r="A1558">
        <v>3148392</v>
      </c>
      <c r="B1558" t="s">
        <v>1872</v>
      </c>
      <c r="C1558" t="s">
        <v>1880</v>
      </c>
      <c r="D1558" t="s">
        <v>1881</v>
      </c>
      <c r="E1558">
        <v>3</v>
      </c>
      <c r="F1558">
        <v>12</v>
      </c>
      <c r="G1558" t="s">
        <v>3</v>
      </c>
      <c r="H1558">
        <f t="shared" si="79"/>
        <v>825.62</v>
      </c>
      <c r="I1558">
        <f t="shared" si="80"/>
        <v>999</v>
      </c>
      <c r="J1558">
        <f t="shared" si="78"/>
        <v>825.62</v>
      </c>
      <c r="K1558" s="7">
        <v>999</v>
      </c>
      <c r="L1558">
        <v>1.08</v>
      </c>
      <c r="M1558">
        <v>51.84</v>
      </c>
      <c r="O1558" s="11"/>
    </row>
    <row r="1559" spans="1:15">
      <c r="A1559">
        <v>3145650</v>
      </c>
      <c r="B1559" t="s">
        <v>1872</v>
      </c>
      <c r="C1559" t="s">
        <v>3256</v>
      </c>
      <c r="D1559" t="s">
        <v>1885</v>
      </c>
      <c r="E1559">
        <v>3</v>
      </c>
      <c r="F1559">
        <v>12</v>
      </c>
      <c r="G1559" t="s">
        <v>3</v>
      </c>
      <c r="H1559">
        <f t="shared" si="79"/>
        <v>866.94</v>
      </c>
      <c r="I1559">
        <f t="shared" si="80"/>
        <v>1049</v>
      </c>
      <c r="J1559">
        <f t="shared" si="78"/>
        <v>866.94</v>
      </c>
      <c r="K1559" s="7">
        <v>1049</v>
      </c>
      <c r="M1559" t="s">
        <v>3530</v>
      </c>
      <c r="O1559" s="11"/>
    </row>
    <row r="1560" spans="1:15">
      <c r="A1560">
        <v>3098817</v>
      </c>
      <c r="B1560" t="s">
        <v>1872</v>
      </c>
      <c r="C1560" t="s">
        <v>1887</v>
      </c>
      <c r="D1560" t="s">
        <v>1888</v>
      </c>
      <c r="E1560">
        <v>3</v>
      </c>
      <c r="F1560">
        <v>6</v>
      </c>
      <c r="G1560" t="s">
        <v>14</v>
      </c>
      <c r="H1560">
        <f t="shared" si="79"/>
        <v>147.93</v>
      </c>
      <c r="I1560">
        <f t="shared" si="80"/>
        <v>179</v>
      </c>
      <c r="J1560">
        <f t="shared" si="78"/>
        <v>147.93</v>
      </c>
      <c r="K1560" s="7">
        <v>179</v>
      </c>
      <c r="M1560" t="s">
        <v>3716</v>
      </c>
      <c r="O1560" s="11"/>
    </row>
    <row r="1561" spans="1:15">
      <c r="A1561">
        <v>3098800</v>
      </c>
      <c r="B1561" t="s">
        <v>1872</v>
      </c>
      <c r="C1561" t="s">
        <v>1889</v>
      </c>
      <c r="D1561" t="s">
        <v>1890</v>
      </c>
      <c r="E1561">
        <v>3</v>
      </c>
      <c r="F1561">
        <v>6</v>
      </c>
      <c r="G1561" t="s">
        <v>14</v>
      </c>
      <c r="H1561">
        <f t="shared" si="79"/>
        <v>147.93</v>
      </c>
      <c r="I1561">
        <f t="shared" si="80"/>
        <v>179</v>
      </c>
      <c r="J1561">
        <f t="shared" si="78"/>
        <v>147.93</v>
      </c>
      <c r="K1561" s="7">
        <v>179</v>
      </c>
      <c r="M1561" t="s">
        <v>3716</v>
      </c>
      <c r="O1561" s="11"/>
    </row>
    <row r="1562" spans="1:15">
      <c r="A1562">
        <v>3149849</v>
      </c>
      <c r="B1562" t="s">
        <v>1872</v>
      </c>
      <c r="C1562" t="s">
        <v>1876</v>
      </c>
      <c r="D1562" t="s">
        <v>1877</v>
      </c>
      <c r="E1562">
        <v>3</v>
      </c>
      <c r="F1562">
        <v>12</v>
      </c>
      <c r="G1562" t="s">
        <v>3</v>
      </c>
      <c r="H1562">
        <f t="shared" si="79"/>
        <v>461.98</v>
      </c>
      <c r="I1562">
        <f t="shared" si="80"/>
        <v>559</v>
      </c>
      <c r="J1562">
        <f t="shared" si="78"/>
        <v>461.98</v>
      </c>
      <c r="K1562" s="7">
        <v>559</v>
      </c>
      <c r="L1562">
        <v>1.08</v>
      </c>
      <c r="M1562">
        <v>51.84</v>
      </c>
      <c r="O1562" s="11"/>
    </row>
    <row r="1563" spans="1:15">
      <c r="A1563">
        <v>3144578</v>
      </c>
      <c r="B1563" t="s">
        <v>1872</v>
      </c>
      <c r="C1563" t="s">
        <v>1873</v>
      </c>
      <c r="D1563" t="s">
        <v>1874</v>
      </c>
      <c r="E1563">
        <v>3</v>
      </c>
      <c r="F1563">
        <v>12</v>
      </c>
      <c r="G1563" t="s">
        <v>3</v>
      </c>
      <c r="H1563">
        <f t="shared" si="79"/>
        <v>461.98</v>
      </c>
      <c r="I1563">
        <f t="shared" si="80"/>
        <v>559</v>
      </c>
      <c r="J1563">
        <f t="shared" si="78"/>
        <v>461.98</v>
      </c>
      <c r="K1563" s="7">
        <v>559</v>
      </c>
      <c r="L1563">
        <v>1.08</v>
      </c>
      <c r="M1563">
        <v>34.56</v>
      </c>
      <c r="O1563" s="11"/>
    </row>
    <row r="1564" spans="1:15">
      <c r="A1564">
        <v>3149870</v>
      </c>
      <c r="B1564" t="s">
        <v>1872</v>
      </c>
      <c r="C1564" t="s">
        <v>1882</v>
      </c>
      <c r="D1564" t="s">
        <v>1883</v>
      </c>
      <c r="E1564">
        <v>3</v>
      </c>
      <c r="F1564">
        <v>12</v>
      </c>
      <c r="G1564" t="s">
        <v>3</v>
      </c>
      <c r="H1564">
        <f t="shared" si="79"/>
        <v>461.98</v>
      </c>
      <c r="I1564">
        <f t="shared" si="80"/>
        <v>559</v>
      </c>
      <c r="J1564">
        <f t="shared" si="78"/>
        <v>461.98</v>
      </c>
      <c r="K1564" s="7">
        <v>559</v>
      </c>
      <c r="L1564">
        <v>1.08</v>
      </c>
      <c r="M1564">
        <v>51.84</v>
      </c>
      <c r="O1564" s="11"/>
    </row>
    <row r="1565" spans="1:15">
      <c r="A1565">
        <v>3144646</v>
      </c>
      <c r="B1565" t="s">
        <v>1872</v>
      </c>
      <c r="C1565" t="s">
        <v>1878</v>
      </c>
      <c r="D1565" t="s">
        <v>1879</v>
      </c>
      <c r="E1565">
        <v>3</v>
      </c>
      <c r="F1565">
        <v>12</v>
      </c>
      <c r="G1565" t="s">
        <v>3</v>
      </c>
      <c r="H1565">
        <f t="shared" si="79"/>
        <v>461.98</v>
      </c>
      <c r="I1565">
        <f t="shared" si="80"/>
        <v>559</v>
      </c>
      <c r="J1565">
        <f t="shared" si="78"/>
        <v>461.98</v>
      </c>
      <c r="K1565" s="7">
        <v>559</v>
      </c>
      <c r="L1565">
        <v>1.08</v>
      </c>
      <c r="M1565">
        <v>34.56</v>
      </c>
      <c r="O1565" s="11"/>
    </row>
    <row r="1566" spans="1:15">
      <c r="A1566">
        <v>3149900</v>
      </c>
      <c r="B1566" t="s">
        <v>1872</v>
      </c>
      <c r="C1566" t="s">
        <v>3257</v>
      </c>
      <c r="D1566" t="s">
        <v>1886</v>
      </c>
      <c r="E1566">
        <v>3</v>
      </c>
      <c r="F1566">
        <v>12</v>
      </c>
      <c r="G1566" t="s">
        <v>3</v>
      </c>
      <c r="H1566">
        <f t="shared" si="79"/>
        <v>461.98</v>
      </c>
      <c r="I1566">
        <f t="shared" si="80"/>
        <v>559</v>
      </c>
      <c r="J1566">
        <f t="shared" si="78"/>
        <v>461.98</v>
      </c>
      <c r="K1566" s="7">
        <v>559</v>
      </c>
      <c r="M1566" t="s">
        <v>3530</v>
      </c>
      <c r="O1566" s="11"/>
    </row>
    <row r="1567" spans="1:15">
      <c r="A1567">
        <v>3144615</v>
      </c>
      <c r="B1567" t="s">
        <v>1872</v>
      </c>
      <c r="C1567" t="s">
        <v>3255</v>
      </c>
      <c r="D1567" t="s">
        <v>1884</v>
      </c>
      <c r="E1567">
        <v>3</v>
      </c>
      <c r="F1567">
        <v>12</v>
      </c>
      <c r="G1567" t="s">
        <v>3</v>
      </c>
      <c r="H1567">
        <f t="shared" si="79"/>
        <v>461.98</v>
      </c>
      <c r="I1567">
        <f t="shared" si="80"/>
        <v>559</v>
      </c>
      <c r="J1567">
        <f t="shared" si="78"/>
        <v>461.98</v>
      </c>
      <c r="K1567" s="7">
        <v>559</v>
      </c>
      <c r="M1567" t="s">
        <v>3530</v>
      </c>
      <c r="O1567" s="11"/>
    </row>
    <row r="1568" spans="1:15">
      <c r="A1568">
        <v>3577680</v>
      </c>
      <c r="B1568" t="s">
        <v>2348</v>
      </c>
      <c r="C1568" t="s">
        <v>3266</v>
      </c>
      <c r="D1568" t="s">
        <v>1891</v>
      </c>
      <c r="E1568">
        <v>3</v>
      </c>
      <c r="F1568">
        <v>12</v>
      </c>
      <c r="G1568" t="s">
        <v>3</v>
      </c>
      <c r="H1568">
        <f t="shared" si="79"/>
        <v>833.88</v>
      </c>
      <c r="I1568">
        <f t="shared" si="80"/>
        <v>1009</v>
      </c>
      <c r="J1568">
        <f t="shared" si="78"/>
        <v>833.88</v>
      </c>
      <c r="K1568" s="7">
        <v>1009</v>
      </c>
      <c r="M1568" t="s">
        <v>3530</v>
      </c>
      <c r="O1568" s="11"/>
    </row>
    <row r="1569" spans="1:15">
      <c r="A1569">
        <v>3577666</v>
      </c>
      <c r="B1569" t="s">
        <v>2348</v>
      </c>
      <c r="C1569" t="s">
        <v>3267</v>
      </c>
      <c r="D1569" t="s">
        <v>1892</v>
      </c>
      <c r="E1569">
        <v>3</v>
      </c>
      <c r="F1569">
        <v>12</v>
      </c>
      <c r="G1569" t="s">
        <v>3</v>
      </c>
      <c r="H1569">
        <f t="shared" si="79"/>
        <v>833.88</v>
      </c>
      <c r="I1569">
        <f t="shared" si="80"/>
        <v>1009</v>
      </c>
      <c r="J1569">
        <f t="shared" si="78"/>
        <v>833.88</v>
      </c>
      <c r="K1569" s="7">
        <v>1009</v>
      </c>
      <c r="M1569" t="s">
        <v>3530</v>
      </c>
      <c r="O1569" s="11"/>
    </row>
    <row r="1570" spans="1:15">
      <c r="A1570">
        <v>3577673</v>
      </c>
      <c r="B1570" t="s">
        <v>2348</v>
      </c>
      <c r="C1570" t="s">
        <v>3268</v>
      </c>
      <c r="D1570" t="s">
        <v>1893</v>
      </c>
      <c r="E1570">
        <v>3</v>
      </c>
      <c r="F1570">
        <v>12</v>
      </c>
      <c r="G1570" t="s">
        <v>3</v>
      </c>
      <c r="H1570">
        <f t="shared" si="79"/>
        <v>833.88</v>
      </c>
      <c r="I1570">
        <f t="shared" si="80"/>
        <v>1009</v>
      </c>
      <c r="J1570">
        <f t="shared" si="78"/>
        <v>833.88</v>
      </c>
      <c r="K1570" s="7">
        <v>1009</v>
      </c>
      <c r="M1570" t="s">
        <v>3530</v>
      </c>
      <c r="O1570" s="11"/>
    </row>
    <row r="1571" spans="1:15">
      <c r="A1571">
        <v>3510915</v>
      </c>
      <c r="B1571" t="s">
        <v>1894</v>
      </c>
      <c r="C1571" t="s">
        <v>1911</v>
      </c>
      <c r="D1571" t="s">
        <v>1912</v>
      </c>
      <c r="E1571">
        <v>3</v>
      </c>
      <c r="F1571">
        <v>10</v>
      </c>
      <c r="G1571" t="s">
        <v>3</v>
      </c>
      <c r="H1571">
        <f t="shared" si="79"/>
        <v>577.69000000000005</v>
      </c>
      <c r="I1571">
        <f t="shared" si="80"/>
        <v>699</v>
      </c>
      <c r="J1571">
        <f t="shared" si="78"/>
        <v>577.69000000000005</v>
      </c>
      <c r="K1571" s="7">
        <v>699</v>
      </c>
      <c r="L1571">
        <v>1.44</v>
      </c>
      <c r="M1571">
        <v>46.08</v>
      </c>
      <c r="O1571" s="11"/>
    </row>
    <row r="1572" spans="1:15">
      <c r="A1572">
        <v>3097094</v>
      </c>
      <c r="B1572" t="s">
        <v>1894</v>
      </c>
      <c r="C1572" t="s">
        <v>1915</v>
      </c>
      <c r="D1572" t="s">
        <v>1916</v>
      </c>
      <c r="E1572">
        <v>3</v>
      </c>
      <c r="F1572">
        <v>3</v>
      </c>
      <c r="G1572" t="s">
        <v>14</v>
      </c>
      <c r="H1572">
        <f t="shared" si="79"/>
        <v>260.33</v>
      </c>
      <c r="I1572">
        <f t="shared" si="80"/>
        <v>315</v>
      </c>
      <c r="J1572">
        <f t="shared" si="78"/>
        <v>260.33</v>
      </c>
      <c r="K1572" s="7">
        <v>315</v>
      </c>
      <c r="L1572">
        <v>9</v>
      </c>
      <c r="M1572">
        <v>324</v>
      </c>
      <c r="O1572" s="11"/>
    </row>
    <row r="1573" spans="1:15">
      <c r="A1573">
        <v>3097070</v>
      </c>
      <c r="B1573" t="s">
        <v>1894</v>
      </c>
      <c r="C1573" t="s">
        <v>1917</v>
      </c>
      <c r="D1573" t="s">
        <v>1918</v>
      </c>
      <c r="E1573">
        <v>3</v>
      </c>
      <c r="F1573">
        <v>3</v>
      </c>
      <c r="G1573" t="s">
        <v>14</v>
      </c>
      <c r="H1573">
        <f t="shared" si="79"/>
        <v>301.64999999999998</v>
      </c>
      <c r="I1573">
        <f t="shared" si="80"/>
        <v>365</v>
      </c>
      <c r="J1573">
        <f t="shared" si="78"/>
        <v>301.64999999999998</v>
      </c>
      <c r="K1573" s="7">
        <v>365</v>
      </c>
      <c r="L1573">
        <v>12</v>
      </c>
      <c r="M1573">
        <v>432</v>
      </c>
      <c r="O1573" s="11"/>
    </row>
    <row r="1574" spans="1:15">
      <c r="A1574">
        <v>3144790</v>
      </c>
      <c r="B1574" t="s">
        <v>1894</v>
      </c>
      <c r="C1574" t="s">
        <v>1895</v>
      </c>
      <c r="D1574" t="s">
        <v>1896</v>
      </c>
      <c r="E1574">
        <v>3</v>
      </c>
      <c r="F1574">
        <v>12</v>
      </c>
      <c r="G1574" t="s">
        <v>3</v>
      </c>
      <c r="H1574">
        <f t="shared" si="79"/>
        <v>461.98</v>
      </c>
      <c r="I1574">
        <f t="shared" si="80"/>
        <v>559</v>
      </c>
      <c r="J1574">
        <f t="shared" si="78"/>
        <v>461.98</v>
      </c>
      <c r="K1574" s="7">
        <v>559</v>
      </c>
      <c r="L1574">
        <v>1.08</v>
      </c>
      <c r="M1574">
        <v>34.56</v>
      </c>
      <c r="O1574" s="11"/>
    </row>
    <row r="1575" spans="1:15">
      <c r="A1575">
        <v>3144769</v>
      </c>
      <c r="B1575" t="s">
        <v>1894</v>
      </c>
      <c r="C1575" t="s">
        <v>1897</v>
      </c>
      <c r="D1575" t="s">
        <v>1898</v>
      </c>
      <c r="E1575">
        <v>3</v>
      </c>
      <c r="F1575">
        <v>12</v>
      </c>
      <c r="G1575" t="s">
        <v>3</v>
      </c>
      <c r="H1575">
        <f t="shared" si="79"/>
        <v>461.98</v>
      </c>
      <c r="I1575">
        <f t="shared" si="80"/>
        <v>559</v>
      </c>
      <c r="J1575">
        <f t="shared" si="78"/>
        <v>461.98</v>
      </c>
      <c r="K1575" s="7">
        <v>559</v>
      </c>
      <c r="L1575">
        <v>1.08</v>
      </c>
      <c r="M1575">
        <v>34.56</v>
      </c>
      <c r="O1575" s="11"/>
    </row>
    <row r="1576" spans="1:15">
      <c r="A1576">
        <v>3510731</v>
      </c>
      <c r="B1576" t="s">
        <v>1894</v>
      </c>
      <c r="C1576" t="s">
        <v>1899</v>
      </c>
      <c r="D1576" t="s">
        <v>1900</v>
      </c>
      <c r="E1576">
        <v>3</v>
      </c>
      <c r="F1576">
        <v>10</v>
      </c>
      <c r="G1576" t="s">
        <v>3</v>
      </c>
      <c r="H1576">
        <f t="shared" si="79"/>
        <v>461.98</v>
      </c>
      <c r="I1576">
        <f t="shared" si="80"/>
        <v>559</v>
      </c>
      <c r="J1576">
        <f t="shared" si="78"/>
        <v>461.98</v>
      </c>
      <c r="K1576" s="7">
        <v>559</v>
      </c>
      <c r="L1576">
        <v>1.44</v>
      </c>
      <c r="M1576">
        <v>46.08</v>
      </c>
      <c r="O1576" s="11"/>
    </row>
    <row r="1577" spans="1:15">
      <c r="A1577">
        <v>3510762</v>
      </c>
      <c r="B1577" t="s">
        <v>1894</v>
      </c>
      <c r="C1577" t="s">
        <v>1901</v>
      </c>
      <c r="D1577" t="s">
        <v>1902</v>
      </c>
      <c r="E1577">
        <v>3</v>
      </c>
      <c r="F1577">
        <v>10</v>
      </c>
      <c r="G1577" t="s">
        <v>3</v>
      </c>
      <c r="H1577">
        <f t="shared" si="79"/>
        <v>524.79</v>
      </c>
      <c r="I1577">
        <f t="shared" si="80"/>
        <v>635</v>
      </c>
      <c r="J1577">
        <f t="shared" si="78"/>
        <v>524.79</v>
      </c>
      <c r="K1577" s="7">
        <v>635</v>
      </c>
      <c r="L1577">
        <v>1.44</v>
      </c>
      <c r="M1577">
        <v>46.08</v>
      </c>
      <c r="O1577" s="11"/>
    </row>
    <row r="1578" spans="1:15">
      <c r="A1578">
        <v>3510793</v>
      </c>
      <c r="B1578" t="s">
        <v>1894</v>
      </c>
      <c r="C1578" t="s">
        <v>1903</v>
      </c>
      <c r="D1578" t="s">
        <v>1904</v>
      </c>
      <c r="E1578">
        <v>3</v>
      </c>
      <c r="F1578">
        <v>10</v>
      </c>
      <c r="G1578" t="s">
        <v>3</v>
      </c>
      <c r="H1578">
        <f t="shared" si="79"/>
        <v>461.98</v>
      </c>
      <c r="I1578">
        <f t="shared" si="80"/>
        <v>559</v>
      </c>
      <c r="J1578">
        <f t="shared" si="78"/>
        <v>461.98</v>
      </c>
      <c r="K1578" s="7">
        <v>559</v>
      </c>
      <c r="L1578">
        <v>1.44</v>
      </c>
      <c r="M1578">
        <v>46.08</v>
      </c>
      <c r="O1578" s="11"/>
    </row>
    <row r="1579" spans="1:15">
      <c r="A1579">
        <v>3510823</v>
      </c>
      <c r="B1579" t="s">
        <v>1894</v>
      </c>
      <c r="C1579" t="s">
        <v>1905</v>
      </c>
      <c r="D1579" t="s">
        <v>1906</v>
      </c>
      <c r="E1579">
        <v>3</v>
      </c>
      <c r="F1579">
        <v>10</v>
      </c>
      <c r="G1579" t="s">
        <v>3</v>
      </c>
      <c r="H1579">
        <f t="shared" si="79"/>
        <v>524.79</v>
      </c>
      <c r="I1579">
        <f t="shared" si="80"/>
        <v>635</v>
      </c>
      <c r="J1579">
        <f t="shared" si="78"/>
        <v>524.79</v>
      </c>
      <c r="K1579" s="7">
        <v>635</v>
      </c>
      <c r="L1579">
        <v>1.44</v>
      </c>
      <c r="M1579">
        <v>46.08</v>
      </c>
      <c r="O1579" s="11"/>
    </row>
    <row r="1580" spans="1:15">
      <c r="A1580">
        <v>3510854</v>
      </c>
      <c r="B1580" t="s">
        <v>1894</v>
      </c>
      <c r="C1580" t="s">
        <v>1907</v>
      </c>
      <c r="D1580" t="s">
        <v>1908</v>
      </c>
      <c r="E1580">
        <v>3</v>
      </c>
      <c r="F1580">
        <v>10</v>
      </c>
      <c r="G1580" t="s">
        <v>3</v>
      </c>
      <c r="H1580">
        <f t="shared" si="79"/>
        <v>461.98</v>
      </c>
      <c r="I1580">
        <f t="shared" si="80"/>
        <v>559</v>
      </c>
      <c r="J1580">
        <f t="shared" si="78"/>
        <v>461.98</v>
      </c>
      <c r="K1580" s="7">
        <v>559</v>
      </c>
      <c r="L1580">
        <v>1.44</v>
      </c>
      <c r="M1580">
        <v>46.08</v>
      </c>
      <c r="O1580" s="11"/>
    </row>
    <row r="1581" spans="1:15">
      <c r="A1581">
        <v>3510885</v>
      </c>
      <c r="B1581" t="s">
        <v>1894</v>
      </c>
      <c r="C1581" t="s">
        <v>1909</v>
      </c>
      <c r="D1581" t="s">
        <v>1910</v>
      </c>
      <c r="E1581">
        <v>3</v>
      </c>
      <c r="F1581">
        <v>10</v>
      </c>
      <c r="G1581" t="s">
        <v>3</v>
      </c>
      <c r="H1581">
        <f t="shared" si="79"/>
        <v>524.79</v>
      </c>
      <c r="I1581">
        <f t="shared" si="80"/>
        <v>635</v>
      </c>
      <c r="J1581">
        <f t="shared" si="78"/>
        <v>524.79</v>
      </c>
      <c r="K1581" s="7">
        <v>635</v>
      </c>
      <c r="L1581">
        <v>1.44</v>
      </c>
      <c r="M1581">
        <v>46.08</v>
      </c>
      <c r="O1581" s="11"/>
    </row>
    <row r="1582" spans="1:15">
      <c r="A1582">
        <v>3510946</v>
      </c>
      <c r="B1582" t="s">
        <v>1894</v>
      </c>
      <c r="C1582" t="s">
        <v>1913</v>
      </c>
      <c r="D1582" t="s">
        <v>1914</v>
      </c>
      <c r="E1582">
        <v>3</v>
      </c>
      <c r="F1582">
        <v>10</v>
      </c>
      <c r="G1582" t="s">
        <v>3</v>
      </c>
      <c r="H1582">
        <f t="shared" si="79"/>
        <v>461.98</v>
      </c>
      <c r="I1582">
        <f t="shared" si="80"/>
        <v>559</v>
      </c>
      <c r="J1582">
        <f t="shared" si="78"/>
        <v>461.98</v>
      </c>
      <c r="K1582" s="7">
        <v>559</v>
      </c>
      <c r="L1582">
        <v>1.44</v>
      </c>
      <c r="M1582">
        <v>46.08</v>
      </c>
      <c r="O1582" s="11"/>
    </row>
    <row r="1583" spans="1:15">
      <c r="A1583">
        <v>3580451</v>
      </c>
      <c r="B1583" t="s">
        <v>1919</v>
      </c>
      <c r="C1583" t="s">
        <v>3798</v>
      </c>
      <c r="D1583" t="s">
        <v>1920</v>
      </c>
      <c r="E1583">
        <v>3</v>
      </c>
      <c r="F1583">
        <v>12</v>
      </c>
      <c r="G1583" t="s">
        <v>3</v>
      </c>
      <c r="H1583">
        <f t="shared" si="79"/>
        <v>590.91</v>
      </c>
      <c r="I1583">
        <f t="shared" si="80"/>
        <v>715</v>
      </c>
      <c r="J1583">
        <f t="shared" si="78"/>
        <v>590.91</v>
      </c>
      <c r="K1583" s="7">
        <v>715</v>
      </c>
      <c r="L1583">
        <v>0.72</v>
      </c>
      <c r="M1583">
        <v>30.24</v>
      </c>
      <c r="O1583" s="11"/>
    </row>
    <row r="1584" spans="1:15">
      <c r="A1584">
        <v>3580536</v>
      </c>
      <c r="B1584" t="s">
        <v>1919</v>
      </c>
      <c r="C1584" t="s">
        <v>1921</v>
      </c>
      <c r="D1584" t="s">
        <v>1922</v>
      </c>
      <c r="E1584">
        <v>3</v>
      </c>
      <c r="F1584">
        <v>23</v>
      </c>
      <c r="G1584" t="s">
        <v>3</v>
      </c>
      <c r="H1584">
        <f t="shared" si="79"/>
        <v>412.4</v>
      </c>
      <c r="I1584">
        <f t="shared" si="80"/>
        <v>499</v>
      </c>
      <c r="J1584">
        <f t="shared" si="78"/>
        <v>412.4</v>
      </c>
      <c r="K1584" s="7">
        <v>499</v>
      </c>
      <c r="L1584">
        <v>1.07</v>
      </c>
      <c r="M1584">
        <v>42.8</v>
      </c>
      <c r="O1584" s="11"/>
    </row>
    <row r="1585" spans="1:15">
      <c r="A1585">
        <v>3580499</v>
      </c>
      <c r="B1585" t="s">
        <v>1919</v>
      </c>
      <c r="C1585" t="s">
        <v>3258</v>
      </c>
      <c r="D1585" t="s">
        <v>1923</v>
      </c>
      <c r="E1585">
        <v>3</v>
      </c>
      <c r="F1585">
        <v>12</v>
      </c>
      <c r="G1585" t="s">
        <v>3</v>
      </c>
      <c r="H1585">
        <f t="shared" si="79"/>
        <v>590.91</v>
      </c>
      <c r="I1585">
        <f t="shared" si="80"/>
        <v>715</v>
      </c>
      <c r="J1585">
        <f t="shared" si="78"/>
        <v>590.91</v>
      </c>
      <c r="K1585" s="7">
        <v>715</v>
      </c>
      <c r="M1585" t="s">
        <v>3530</v>
      </c>
      <c r="O1585" s="11"/>
    </row>
    <row r="1586" spans="1:15">
      <c r="A1586">
        <v>3580574</v>
      </c>
      <c r="B1586" t="s">
        <v>1919</v>
      </c>
      <c r="C1586" t="s">
        <v>1924</v>
      </c>
      <c r="D1586" t="s">
        <v>1925</v>
      </c>
      <c r="E1586">
        <v>3</v>
      </c>
      <c r="F1586">
        <v>23</v>
      </c>
      <c r="G1586" t="s">
        <v>3</v>
      </c>
      <c r="H1586">
        <f t="shared" si="79"/>
        <v>412.4</v>
      </c>
      <c r="I1586">
        <f t="shared" si="80"/>
        <v>499</v>
      </c>
      <c r="J1586">
        <f t="shared" si="78"/>
        <v>412.4</v>
      </c>
      <c r="K1586" s="7">
        <v>499</v>
      </c>
      <c r="L1586">
        <v>1.07</v>
      </c>
      <c r="M1586">
        <v>42.8</v>
      </c>
      <c r="O1586" s="11"/>
    </row>
    <row r="1587" spans="1:15">
      <c r="A1587">
        <v>3580475</v>
      </c>
      <c r="B1587" t="s">
        <v>1919</v>
      </c>
      <c r="C1587" t="s">
        <v>3259</v>
      </c>
      <c r="D1587" t="s">
        <v>1928</v>
      </c>
      <c r="E1587">
        <v>3</v>
      </c>
      <c r="F1587">
        <v>12</v>
      </c>
      <c r="G1587" t="s">
        <v>3</v>
      </c>
      <c r="H1587">
        <f t="shared" si="79"/>
        <v>590.91</v>
      </c>
      <c r="I1587">
        <f t="shared" si="80"/>
        <v>715</v>
      </c>
      <c r="J1587">
        <f t="shared" si="78"/>
        <v>590.91</v>
      </c>
      <c r="K1587" s="7">
        <v>715</v>
      </c>
      <c r="M1587" t="s">
        <v>3530</v>
      </c>
      <c r="O1587" s="11"/>
    </row>
    <row r="1588" spans="1:15">
      <c r="A1588">
        <v>3580550</v>
      </c>
      <c r="B1588" t="s">
        <v>1919</v>
      </c>
      <c r="C1588" t="s">
        <v>1926</v>
      </c>
      <c r="D1588" t="s">
        <v>1927</v>
      </c>
      <c r="E1588">
        <v>3</v>
      </c>
      <c r="F1588">
        <v>23</v>
      </c>
      <c r="G1588" t="s">
        <v>3</v>
      </c>
      <c r="H1588">
        <f t="shared" si="79"/>
        <v>412.4</v>
      </c>
      <c r="I1588">
        <f t="shared" si="80"/>
        <v>499</v>
      </c>
      <c r="J1588">
        <f t="shared" si="78"/>
        <v>412.4</v>
      </c>
      <c r="K1588" s="7">
        <v>499</v>
      </c>
      <c r="L1588">
        <v>1.07</v>
      </c>
      <c r="M1588">
        <v>42.8</v>
      </c>
      <c r="O1588" s="11"/>
    </row>
    <row r="1589" spans="1:15">
      <c r="A1589">
        <v>3580512</v>
      </c>
      <c r="B1589" t="s">
        <v>1919</v>
      </c>
      <c r="C1589" t="s">
        <v>3260</v>
      </c>
      <c r="D1589" t="s">
        <v>1929</v>
      </c>
      <c r="E1589">
        <v>3</v>
      </c>
      <c r="F1589">
        <v>12</v>
      </c>
      <c r="G1589" t="s">
        <v>3</v>
      </c>
      <c r="H1589">
        <f t="shared" si="79"/>
        <v>590.91</v>
      </c>
      <c r="I1589">
        <f t="shared" si="80"/>
        <v>715</v>
      </c>
      <c r="J1589">
        <f t="shared" si="78"/>
        <v>590.91</v>
      </c>
      <c r="K1589" s="7">
        <v>715</v>
      </c>
      <c r="M1589" t="s">
        <v>3530</v>
      </c>
      <c r="O1589" s="11"/>
    </row>
    <row r="1590" spans="1:15">
      <c r="A1590">
        <v>3580598</v>
      </c>
      <c r="B1590" t="s">
        <v>1919</v>
      </c>
      <c r="C1590" t="s">
        <v>1930</v>
      </c>
      <c r="D1590" t="s">
        <v>1931</v>
      </c>
      <c r="E1590">
        <v>3</v>
      </c>
      <c r="F1590">
        <v>23</v>
      </c>
      <c r="G1590" t="s">
        <v>3</v>
      </c>
      <c r="H1590">
        <f t="shared" si="79"/>
        <v>412.4</v>
      </c>
      <c r="I1590">
        <f t="shared" si="80"/>
        <v>499</v>
      </c>
      <c r="J1590">
        <f t="shared" si="78"/>
        <v>412.4</v>
      </c>
      <c r="K1590" s="7">
        <v>499</v>
      </c>
      <c r="L1590">
        <v>1.07</v>
      </c>
      <c r="M1590">
        <v>42.8</v>
      </c>
      <c r="O1590" s="11"/>
    </row>
    <row r="1591" spans="1:15">
      <c r="A1591">
        <v>3550270</v>
      </c>
      <c r="B1591" t="s">
        <v>1919</v>
      </c>
      <c r="C1591" t="s">
        <v>3758</v>
      </c>
      <c r="D1591" t="s">
        <v>3759</v>
      </c>
      <c r="E1591">
        <v>3</v>
      </c>
      <c r="F1591">
        <v>6</v>
      </c>
      <c r="G1591" t="s">
        <v>14</v>
      </c>
      <c r="H1591">
        <f t="shared" si="79"/>
        <v>301.64999999999998</v>
      </c>
      <c r="I1591">
        <f t="shared" si="80"/>
        <v>365</v>
      </c>
      <c r="J1591">
        <f t="shared" si="78"/>
        <v>301.64999999999998</v>
      </c>
      <c r="K1591" s="7">
        <v>365</v>
      </c>
      <c r="L1591">
        <v>4</v>
      </c>
      <c r="M1591" t="s">
        <v>3750</v>
      </c>
      <c r="O1591" s="11"/>
    </row>
    <row r="1592" spans="1:15">
      <c r="A1592">
        <v>3550287</v>
      </c>
      <c r="B1592" t="s">
        <v>1919</v>
      </c>
      <c r="C1592" t="s">
        <v>3760</v>
      </c>
      <c r="D1592" t="s">
        <v>3761</v>
      </c>
      <c r="E1592">
        <v>3</v>
      </c>
      <c r="F1592">
        <v>6</v>
      </c>
      <c r="G1592" t="s">
        <v>14</v>
      </c>
      <c r="H1592">
        <f t="shared" si="79"/>
        <v>301.64999999999998</v>
      </c>
      <c r="I1592">
        <f t="shared" si="80"/>
        <v>365</v>
      </c>
      <c r="J1592">
        <f t="shared" si="78"/>
        <v>301.64999999999998</v>
      </c>
      <c r="K1592" s="7">
        <v>365</v>
      </c>
      <c r="L1592">
        <v>4</v>
      </c>
      <c r="M1592" t="s">
        <v>3750</v>
      </c>
      <c r="O1592" s="11"/>
    </row>
    <row r="1593" spans="1:15">
      <c r="A1593">
        <v>3550294</v>
      </c>
      <c r="B1593" t="s">
        <v>1919</v>
      </c>
      <c r="C1593" t="s">
        <v>3762</v>
      </c>
      <c r="D1593" t="s">
        <v>3763</v>
      </c>
      <c r="E1593">
        <v>3</v>
      </c>
      <c r="F1593">
        <v>6</v>
      </c>
      <c r="G1593" t="s">
        <v>14</v>
      </c>
      <c r="H1593">
        <f t="shared" si="79"/>
        <v>301.64999999999998</v>
      </c>
      <c r="I1593">
        <f t="shared" si="80"/>
        <v>365</v>
      </c>
      <c r="J1593">
        <f t="shared" si="78"/>
        <v>301.64999999999998</v>
      </c>
      <c r="K1593" s="7">
        <v>365</v>
      </c>
      <c r="L1593">
        <v>4</v>
      </c>
      <c r="M1593" t="s">
        <v>3750</v>
      </c>
      <c r="O1593" s="11"/>
    </row>
    <row r="1594" spans="1:15">
      <c r="A1594">
        <v>3550300</v>
      </c>
      <c r="B1594" t="s">
        <v>1919</v>
      </c>
      <c r="C1594" t="s">
        <v>3764</v>
      </c>
      <c r="D1594" t="s">
        <v>3765</v>
      </c>
      <c r="E1594">
        <v>3</v>
      </c>
      <c r="F1594">
        <v>6</v>
      </c>
      <c r="G1594" t="s">
        <v>14</v>
      </c>
      <c r="H1594">
        <f t="shared" si="79"/>
        <v>301.64999999999998</v>
      </c>
      <c r="I1594">
        <f t="shared" si="80"/>
        <v>365</v>
      </c>
      <c r="J1594">
        <f t="shared" si="78"/>
        <v>301.64999999999998</v>
      </c>
      <c r="K1594" s="7">
        <v>365</v>
      </c>
      <c r="L1594">
        <v>4</v>
      </c>
      <c r="M1594" t="s">
        <v>3750</v>
      </c>
      <c r="O1594" s="11"/>
    </row>
    <row r="1595" spans="1:15">
      <c r="A1595">
        <v>3517389</v>
      </c>
      <c r="B1595" t="s">
        <v>1932</v>
      </c>
      <c r="C1595" t="s">
        <v>1933</v>
      </c>
      <c r="D1595" t="s">
        <v>1934</v>
      </c>
      <c r="E1595">
        <v>3</v>
      </c>
      <c r="F1595">
        <v>10</v>
      </c>
      <c r="G1595" t="s">
        <v>3</v>
      </c>
      <c r="H1595">
        <f t="shared" si="79"/>
        <v>495.04</v>
      </c>
      <c r="I1595">
        <f t="shared" si="80"/>
        <v>599</v>
      </c>
      <c r="J1595">
        <f t="shared" si="78"/>
        <v>495.04</v>
      </c>
      <c r="K1595" s="7">
        <v>599</v>
      </c>
      <c r="L1595">
        <v>1.43</v>
      </c>
      <c r="M1595">
        <v>45.76</v>
      </c>
      <c r="O1595" s="11"/>
    </row>
    <row r="1596" spans="1:15">
      <c r="A1596">
        <v>3517419</v>
      </c>
      <c r="B1596" t="s">
        <v>1932</v>
      </c>
      <c r="C1596" t="s">
        <v>1935</v>
      </c>
      <c r="D1596" t="s">
        <v>1936</v>
      </c>
      <c r="E1596">
        <v>3</v>
      </c>
      <c r="F1596">
        <v>10</v>
      </c>
      <c r="G1596" t="s">
        <v>3</v>
      </c>
      <c r="H1596">
        <f t="shared" si="79"/>
        <v>495.04</v>
      </c>
      <c r="I1596">
        <f t="shared" si="80"/>
        <v>599</v>
      </c>
      <c r="J1596">
        <f t="shared" si="78"/>
        <v>495.04</v>
      </c>
      <c r="K1596" s="7">
        <v>599</v>
      </c>
      <c r="L1596">
        <v>1.43</v>
      </c>
      <c r="M1596">
        <v>45.76</v>
      </c>
      <c r="O1596" s="11"/>
    </row>
    <row r="1597" spans="1:15">
      <c r="A1597">
        <v>3047587</v>
      </c>
      <c r="B1597" t="s">
        <v>1932</v>
      </c>
      <c r="C1597" t="s">
        <v>1937</v>
      </c>
      <c r="D1597" t="s">
        <v>1938</v>
      </c>
      <c r="E1597">
        <v>3</v>
      </c>
      <c r="F1597">
        <v>5</v>
      </c>
      <c r="G1597" t="s">
        <v>14</v>
      </c>
      <c r="H1597">
        <f t="shared" si="79"/>
        <v>569.41999999999996</v>
      </c>
      <c r="I1597">
        <f t="shared" si="80"/>
        <v>689</v>
      </c>
      <c r="J1597">
        <f t="shared" si="78"/>
        <v>569.41999999999996</v>
      </c>
      <c r="K1597" s="7">
        <v>689</v>
      </c>
      <c r="M1597" t="s">
        <v>3530</v>
      </c>
      <c r="O1597" s="11"/>
    </row>
    <row r="1598" spans="1:15">
      <c r="A1598">
        <v>3064881</v>
      </c>
      <c r="B1598" t="s">
        <v>1932</v>
      </c>
      <c r="C1598" t="s">
        <v>1939</v>
      </c>
      <c r="D1598" t="s">
        <v>1940</v>
      </c>
      <c r="E1598">
        <v>3</v>
      </c>
      <c r="F1598">
        <v>5</v>
      </c>
      <c r="G1598" t="s">
        <v>14</v>
      </c>
      <c r="H1598">
        <f t="shared" si="79"/>
        <v>701.65</v>
      </c>
      <c r="I1598">
        <f t="shared" si="80"/>
        <v>849</v>
      </c>
      <c r="J1598">
        <f t="shared" si="78"/>
        <v>701.65</v>
      </c>
      <c r="K1598" s="7">
        <v>849</v>
      </c>
      <c r="M1598" t="s">
        <v>3530</v>
      </c>
      <c r="O1598" s="11"/>
    </row>
    <row r="1599" spans="1:15">
      <c r="A1599">
        <v>3521263</v>
      </c>
      <c r="B1599" t="s">
        <v>2734</v>
      </c>
      <c r="C1599" t="s">
        <v>2842</v>
      </c>
      <c r="D1599" t="s">
        <v>2843</v>
      </c>
      <c r="E1599">
        <v>3</v>
      </c>
      <c r="F1599">
        <v>10</v>
      </c>
      <c r="G1599" t="s">
        <v>3</v>
      </c>
      <c r="H1599">
        <f t="shared" si="79"/>
        <v>577.69000000000005</v>
      </c>
      <c r="I1599">
        <f t="shared" si="80"/>
        <v>699</v>
      </c>
      <c r="J1599">
        <f t="shared" si="78"/>
        <v>577.69000000000005</v>
      </c>
      <c r="K1599" s="7">
        <v>699</v>
      </c>
      <c r="L1599">
        <v>1.44</v>
      </c>
      <c r="M1599">
        <v>46.08</v>
      </c>
      <c r="O1599" s="11"/>
    </row>
    <row r="1600" spans="1:15">
      <c r="A1600">
        <v>3521294</v>
      </c>
      <c r="B1600" t="s">
        <v>2734</v>
      </c>
      <c r="C1600" t="s">
        <v>2845</v>
      </c>
      <c r="D1600" t="s">
        <v>2846</v>
      </c>
      <c r="E1600">
        <v>3</v>
      </c>
      <c r="F1600">
        <v>10</v>
      </c>
      <c r="G1600" t="s">
        <v>3</v>
      </c>
      <c r="H1600">
        <f t="shared" si="79"/>
        <v>577.69000000000005</v>
      </c>
      <c r="I1600">
        <f t="shared" si="80"/>
        <v>699</v>
      </c>
      <c r="J1600">
        <f t="shared" si="78"/>
        <v>577.69000000000005</v>
      </c>
      <c r="K1600" s="7">
        <v>699</v>
      </c>
      <c r="L1600">
        <v>1.44</v>
      </c>
      <c r="M1600">
        <v>46.08</v>
      </c>
      <c r="O1600" s="11"/>
    </row>
    <row r="1601" spans="1:15">
      <c r="A1601">
        <v>3552045</v>
      </c>
      <c r="B1601" t="s">
        <v>2734</v>
      </c>
      <c r="C1601" t="s">
        <v>2844</v>
      </c>
      <c r="D1601" t="s">
        <v>3773</v>
      </c>
      <c r="E1601">
        <v>3</v>
      </c>
      <c r="F1601">
        <v>10</v>
      </c>
      <c r="G1601" t="s">
        <v>3</v>
      </c>
      <c r="H1601">
        <f t="shared" si="79"/>
        <v>1486.78</v>
      </c>
      <c r="I1601">
        <f t="shared" si="80"/>
        <v>1799</v>
      </c>
      <c r="J1601">
        <f t="shared" si="78"/>
        <v>1486.78</v>
      </c>
      <c r="K1601" s="7">
        <v>1799</v>
      </c>
      <c r="L1601">
        <v>0.66</v>
      </c>
      <c r="M1601">
        <v>49.5</v>
      </c>
      <c r="O1601" s="11"/>
    </row>
    <row r="1602" spans="1:15">
      <c r="A1602">
        <v>3096998</v>
      </c>
      <c r="B1602" t="s">
        <v>1941</v>
      </c>
      <c r="C1602" t="s">
        <v>1950</v>
      </c>
      <c r="D1602" t="s">
        <v>1951</v>
      </c>
      <c r="E1602">
        <v>3</v>
      </c>
      <c r="F1602">
        <v>5</v>
      </c>
      <c r="G1602" t="s">
        <v>14</v>
      </c>
      <c r="H1602">
        <f t="shared" si="79"/>
        <v>367.77</v>
      </c>
      <c r="I1602">
        <f t="shared" si="80"/>
        <v>445</v>
      </c>
      <c r="J1602">
        <f t="shared" si="78"/>
        <v>367.77</v>
      </c>
      <c r="K1602" s="7">
        <v>445</v>
      </c>
      <c r="L1602">
        <v>6</v>
      </c>
      <c r="M1602">
        <v>240</v>
      </c>
      <c r="O1602" s="11"/>
    </row>
    <row r="1603" spans="1:15">
      <c r="A1603">
        <v>3097100</v>
      </c>
      <c r="B1603" t="s">
        <v>1941</v>
      </c>
      <c r="C1603" t="s">
        <v>1952</v>
      </c>
      <c r="D1603" t="s">
        <v>1953</v>
      </c>
      <c r="E1603">
        <v>3</v>
      </c>
      <c r="F1603">
        <v>3</v>
      </c>
      <c r="G1603" t="s">
        <v>14</v>
      </c>
      <c r="H1603">
        <f t="shared" si="79"/>
        <v>260.33</v>
      </c>
      <c r="I1603">
        <f t="shared" si="80"/>
        <v>315</v>
      </c>
      <c r="J1603">
        <f t="shared" si="78"/>
        <v>260.33</v>
      </c>
      <c r="K1603" s="7">
        <v>315</v>
      </c>
      <c r="L1603">
        <v>9</v>
      </c>
      <c r="M1603">
        <v>324</v>
      </c>
      <c r="O1603" s="11"/>
    </row>
    <row r="1604" spans="1:15">
      <c r="A1604">
        <v>3144820</v>
      </c>
      <c r="B1604" t="s">
        <v>1941</v>
      </c>
      <c r="C1604" t="s">
        <v>1942</v>
      </c>
      <c r="D1604" t="s">
        <v>1943</v>
      </c>
      <c r="E1604">
        <v>3</v>
      </c>
      <c r="F1604">
        <v>12</v>
      </c>
      <c r="G1604" t="s">
        <v>3</v>
      </c>
      <c r="H1604">
        <f t="shared" si="79"/>
        <v>461.98</v>
      </c>
      <c r="I1604">
        <f t="shared" si="80"/>
        <v>559</v>
      </c>
      <c r="J1604">
        <f t="shared" si="78"/>
        <v>461.98</v>
      </c>
      <c r="K1604" s="7">
        <v>559</v>
      </c>
      <c r="L1604">
        <v>1.08</v>
      </c>
      <c r="M1604">
        <v>34.56</v>
      </c>
      <c r="O1604" s="11"/>
    </row>
    <row r="1605" spans="1:15">
      <c r="A1605">
        <v>3510977</v>
      </c>
      <c r="B1605" t="s">
        <v>1941</v>
      </c>
      <c r="C1605" t="s">
        <v>1944</v>
      </c>
      <c r="D1605" t="s">
        <v>1945</v>
      </c>
      <c r="E1605">
        <v>3</v>
      </c>
      <c r="F1605">
        <v>10</v>
      </c>
      <c r="G1605" t="s">
        <v>3</v>
      </c>
      <c r="H1605">
        <f t="shared" si="79"/>
        <v>461.98</v>
      </c>
      <c r="I1605">
        <f t="shared" si="80"/>
        <v>559</v>
      </c>
      <c r="J1605">
        <f t="shared" si="78"/>
        <v>461.98</v>
      </c>
      <c r="K1605" s="7">
        <v>559</v>
      </c>
      <c r="L1605">
        <v>1.44</v>
      </c>
      <c r="M1605">
        <v>46.08</v>
      </c>
      <c r="O1605" s="11"/>
    </row>
    <row r="1606" spans="1:15">
      <c r="A1606">
        <v>3511004</v>
      </c>
      <c r="B1606" t="s">
        <v>1941</v>
      </c>
      <c r="C1606" t="s">
        <v>1946</v>
      </c>
      <c r="D1606" t="s">
        <v>1947</v>
      </c>
      <c r="E1606">
        <v>3</v>
      </c>
      <c r="F1606">
        <v>10</v>
      </c>
      <c r="G1606" t="s">
        <v>3</v>
      </c>
      <c r="H1606">
        <f t="shared" si="79"/>
        <v>524.79</v>
      </c>
      <c r="I1606">
        <f t="shared" si="80"/>
        <v>635</v>
      </c>
      <c r="J1606">
        <f t="shared" si="78"/>
        <v>524.79</v>
      </c>
      <c r="K1606" s="7">
        <v>635</v>
      </c>
      <c r="L1606">
        <v>1.44</v>
      </c>
      <c r="M1606">
        <v>46.08</v>
      </c>
      <c r="O1606" s="11"/>
    </row>
    <row r="1607" spans="1:15">
      <c r="A1607">
        <v>3511035</v>
      </c>
      <c r="B1607" t="s">
        <v>1941</v>
      </c>
      <c r="C1607" t="s">
        <v>1948</v>
      </c>
      <c r="D1607" t="s">
        <v>1949</v>
      </c>
      <c r="E1607">
        <v>3</v>
      </c>
      <c r="F1607">
        <v>10</v>
      </c>
      <c r="G1607" t="s">
        <v>3</v>
      </c>
      <c r="H1607">
        <f t="shared" si="79"/>
        <v>461.98</v>
      </c>
      <c r="I1607">
        <f t="shared" si="80"/>
        <v>559</v>
      </c>
      <c r="J1607">
        <f t="shared" si="78"/>
        <v>461.98</v>
      </c>
      <c r="K1607" s="7">
        <v>559</v>
      </c>
      <c r="L1607">
        <v>1.44</v>
      </c>
      <c r="M1607">
        <v>46.08</v>
      </c>
      <c r="O1607" s="11"/>
    </row>
    <row r="1608" spans="1:15">
      <c r="A1608">
        <v>3097001</v>
      </c>
      <c r="B1608" t="s">
        <v>1954</v>
      </c>
      <c r="C1608" t="s">
        <v>1979</v>
      </c>
      <c r="D1608" t="s">
        <v>1980</v>
      </c>
      <c r="E1608">
        <v>3</v>
      </c>
      <c r="F1608">
        <v>5</v>
      </c>
      <c r="G1608" t="s">
        <v>14</v>
      </c>
      <c r="H1608">
        <f t="shared" si="79"/>
        <v>470.25</v>
      </c>
      <c r="I1608">
        <f t="shared" si="80"/>
        <v>569</v>
      </c>
      <c r="J1608">
        <f t="shared" si="78"/>
        <v>470.25</v>
      </c>
      <c r="K1608" s="7">
        <v>569</v>
      </c>
      <c r="M1608" t="s">
        <v>3530</v>
      </c>
      <c r="O1608" s="11"/>
    </row>
    <row r="1609" spans="1:15">
      <c r="A1609">
        <v>3097018</v>
      </c>
      <c r="B1609" t="s">
        <v>1954</v>
      </c>
      <c r="C1609" t="s">
        <v>1981</v>
      </c>
      <c r="D1609" t="s">
        <v>1982</v>
      </c>
      <c r="E1609">
        <v>3</v>
      </c>
      <c r="F1609">
        <v>5</v>
      </c>
      <c r="G1609" t="s">
        <v>14</v>
      </c>
      <c r="H1609">
        <f t="shared" si="79"/>
        <v>470.25</v>
      </c>
      <c r="I1609">
        <f t="shared" si="80"/>
        <v>569</v>
      </c>
      <c r="J1609">
        <f t="shared" si="78"/>
        <v>470.25</v>
      </c>
      <c r="K1609" s="7">
        <v>569</v>
      </c>
      <c r="M1609" t="s">
        <v>3530</v>
      </c>
      <c r="O1609" s="11"/>
    </row>
    <row r="1610" spans="1:15">
      <c r="A1610">
        <v>3510281</v>
      </c>
      <c r="B1610" t="s">
        <v>1954</v>
      </c>
      <c r="C1610" t="s">
        <v>1955</v>
      </c>
      <c r="D1610" t="s">
        <v>1956</v>
      </c>
      <c r="E1610">
        <v>3</v>
      </c>
      <c r="F1610">
        <v>10</v>
      </c>
      <c r="G1610" t="s">
        <v>3</v>
      </c>
      <c r="H1610">
        <f t="shared" si="79"/>
        <v>461.98</v>
      </c>
      <c r="I1610">
        <f t="shared" si="80"/>
        <v>559</v>
      </c>
      <c r="J1610">
        <f t="shared" si="78"/>
        <v>461.98</v>
      </c>
      <c r="K1610" s="7">
        <v>559</v>
      </c>
      <c r="L1610">
        <v>1.44</v>
      </c>
      <c r="M1610">
        <v>46.08</v>
      </c>
      <c r="O1610" s="11"/>
    </row>
    <row r="1611" spans="1:15">
      <c r="A1611">
        <v>3510311</v>
      </c>
      <c r="B1611" t="s">
        <v>1954</v>
      </c>
      <c r="C1611" t="s">
        <v>1957</v>
      </c>
      <c r="D1611" t="s">
        <v>1958</v>
      </c>
      <c r="E1611">
        <v>3</v>
      </c>
      <c r="F1611">
        <v>10</v>
      </c>
      <c r="G1611" t="s">
        <v>3</v>
      </c>
      <c r="H1611">
        <f t="shared" si="79"/>
        <v>524.79</v>
      </c>
      <c r="I1611">
        <f t="shared" si="80"/>
        <v>635</v>
      </c>
      <c r="J1611">
        <f t="shared" si="78"/>
        <v>524.79</v>
      </c>
      <c r="K1611" s="7">
        <v>635</v>
      </c>
      <c r="L1611">
        <v>1.44</v>
      </c>
      <c r="M1611">
        <v>46.08</v>
      </c>
      <c r="O1611" s="11"/>
    </row>
    <row r="1612" spans="1:15">
      <c r="A1612">
        <v>3510137</v>
      </c>
      <c r="B1612" t="s">
        <v>1954</v>
      </c>
      <c r="C1612" t="s">
        <v>1959</v>
      </c>
      <c r="D1612" t="s">
        <v>1960</v>
      </c>
      <c r="E1612">
        <v>3</v>
      </c>
      <c r="F1612">
        <v>10</v>
      </c>
      <c r="G1612" t="s">
        <v>3</v>
      </c>
      <c r="H1612">
        <f t="shared" si="79"/>
        <v>461.98</v>
      </c>
      <c r="I1612">
        <f t="shared" si="80"/>
        <v>559</v>
      </c>
      <c r="J1612">
        <f t="shared" si="78"/>
        <v>461.98</v>
      </c>
      <c r="K1612" s="7">
        <v>559</v>
      </c>
      <c r="L1612">
        <v>1.44</v>
      </c>
      <c r="M1612">
        <v>46.08</v>
      </c>
      <c r="O1612" s="11"/>
    </row>
    <row r="1613" spans="1:15">
      <c r="A1613">
        <v>3510168</v>
      </c>
      <c r="B1613" t="s">
        <v>1954</v>
      </c>
      <c r="C1613" t="s">
        <v>1961</v>
      </c>
      <c r="D1613" t="s">
        <v>1962</v>
      </c>
      <c r="E1613">
        <v>3</v>
      </c>
      <c r="F1613">
        <v>10</v>
      </c>
      <c r="G1613" t="s">
        <v>3</v>
      </c>
      <c r="H1613">
        <f t="shared" si="79"/>
        <v>524.79</v>
      </c>
      <c r="I1613">
        <f t="shared" si="80"/>
        <v>635</v>
      </c>
      <c r="J1613">
        <f t="shared" si="78"/>
        <v>524.79</v>
      </c>
      <c r="K1613" s="7">
        <v>635</v>
      </c>
      <c r="L1613">
        <v>1.44</v>
      </c>
      <c r="M1613">
        <v>46.08</v>
      </c>
      <c r="O1613" s="11"/>
    </row>
    <row r="1614" spans="1:15">
      <c r="A1614">
        <v>3510342</v>
      </c>
      <c r="B1614" t="s">
        <v>1954</v>
      </c>
      <c r="C1614" t="s">
        <v>1963</v>
      </c>
      <c r="D1614" t="s">
        <v>1964</v>
      </c>
      <c r="E1614">
        <v>3</v>
      </c>
      <c r="F1614">
        <v>10</v>
      </c>
      <c r="G1614" t="s">
        <v>3</v>
      </c>
      <c r="H1614">
        <f t="shared" si="79"/>
        <v>524.79</v>
      </c>
      <c r="I1614">
        <f t="shared" si="80"/>
        <v>635</v>
      </c>
      <c r="J1614">
        <f t="shared" ref="J1614:J1677" si="81">ROUND(K1614/1.21,2)</f>
        <v>524.79</v>
      </c>
      <c r="K1614" s="7">
        <v>635</v>
      </c>
      <c r="L1614">
        <v>1.44</v>
      </c>
      <c r="M1614">
        <v>46.08</v>
      </c>
      <c r="O1614" s="11"/>
    </row>
    <row r="1615" spans="1:15">
      <c r="A1615">
        <v>3510373</v>
      </c>
      <c r="B1615" t="s">
        <v>1954</v>
      </c>
      <c r="C1615" t="s">
        <v>1965</v>
      </c>
      <c r="D1615" t="s">
        <v>1966</v>
      </c>
      <c r="E1615">
        <v>3</v>
      </c>
      <c r="F1615">
        <v>10</v>
      </c>
      <c r="G1615" t="s">
        <v>3</v>
      </c>
      <c r="H1615">
        <f t="shared" ref="H1615:H1678" si="82">ROUND(J1615*(1-$K$3),2)</f>
        <v>461.98</v>
      </c>
      <c r="I1615">
        <f t="shared" ref="I1615:I1678" si="83">ROUND(K1615*(1-$K$3),0)</f>
        <v>559</v>
      </c>
      <c r="J1615">
        <f t="shared" si="81"/>
        <v>461.98</v>
      </c>
      <c r="K1615" s="7">
        <v>559</v>
      </c>
      <c r="L1615">
        <v>1.44</v>
      </c>
      <c r="M1615">
        <v>46.08</v>
      </c>
      <c r="O1615" s="11"/>
    </row>
    <row r="1616" spans="1:15">
      <c r="A1616">
        <v>3510403</v>
      </c>
      <c r="B1616" t="s">
        <v>1954</v>
      </c>
      <c r="C1616" t="s">
        <v>1967</v>
      </c>
      <c r="D1616" t="s">
        <v>1968</v>
      </c>
      <c r="E1616">
        <v>3</v>
      </c>
      <c r="F1616">
        <v>10</v>
      </c>
      <c r="G1616" t="s">
        <v>3</v>
      </c>
      <c r="H1616">
        <f t="shared" si="82"/>
        <v>524.79</v>
      </c>
      <c r="I1616">
        <f t="shared" si="83"/>
        <v>635</v>
      </c>
      <c r="J1616">
        <f t="shared" si="81"/>
        <v>524.79</v>
      </c>
      <c r="K1616" s="7">
        <v>635</v>
      </c>
      <c r="L1616">
        <v>1.44</v>
      </c>
      <c r="M1616">
        <v>46.08</v>
      </c>
      <c r="O1616" s="11"/>
    </row>
    <row r="1617" spans="1:15">
      <c r="A1617">
        <v>3510434</v>
      </c>
      <c r="B1617" t="s">
        <v>1954</v>
      </c>
      <c r="C1617" t="s">
        <v>1969</v>
      </c>
      <c r="D1617" t="s">
        <v>1970</v>
      </c>
      <c r="E1617">
        <v>3</v>
      </c>
      <c r="F1617">
        <v>10</v>
      </c>
      <c r="G1617" t="s">
        <v>3</v>
      </c>
      <c r="H1617">
        <f t="shared" si="82"/>
        <v>461.98</v>
      </c>
      <c r="I1617">
        <f t="shared" si="83"/>
        <v>559</v>
      </c>
      <c r="J1617">
        <f t="shared" si="81"/>
        <v>461.98</v>
      </c>
      <c r="K1617" s="7">
        <v>559</v>
      </c>
      <c r="L1617">
        <v>1.44</v>
      </c>
      <c r="M1617">
        <v>46.08</v>
      </c>
      <c r="O1617" s="11"/>
    </row>
    <row r="1618" spans="1:15">
      <c r="A1618">
        <v>3510465</v>
      </c>
      <c r="B1618" t="s">
        <v>1954</v>
      </c>
      <c r="C1618" t="s">
        <v>1971</v>
      </c>
      <c r="D1618" t="s">
        <v>1972</v>
      </c>
      <c r="E1618">
        <v>3</v>
      </c>
      <c r="F1618">
        <v>10</v>
      </c>
      <c r="G1618" t="s">
        <v>3</v>
      </c>
      <c r="H1618">
        <f t="shared" si="82"/>
        <v>524.79</v>
      </c>
      <c r="I1618">
        <f t="shared" si="83"/>
        <v>635</v>
      </c>
      <c r="J1618">
        <f t="shared" si="81"/>
        <v>524.79</v>
      </c>
      <c r="K1618" s="7">
        <v>635</v>
      </c>
      <c r="L1618">
        <v>1.44</v>
      </c>
      <c r="M1618">
        <v>46.08</v>
      </c>
      <c r="O1618" s="11"/>
    </row>
    <row r="1619" spans="1:15">
      <c r="A1619">
        <v>3510199</v>
      </c>
      <c r="B1619" t="s">
        <v>1954</v>
      </c>
      <c r="C1619" t="s">
        <v>1973</v>
      </c>
      <c r="D1619" t="s">
        <v>1974</v>
      </c>
      <c r="E1619">
        <v>3</v>
      </c>
      <c r="F1619">
        <v>10</v>
      </c>
      <c r="G1619" t="s">
        <v>3</v>
      </c>
      <c r="H1619">
        <f t="shared" si="82"/>
        <v>461.98</v>
      </c>
      <c r="I1619">
        <f t="shared" si="83"/>
        <v>559</v>
      </c>
      <c r="J1619">
        <f t="shared" si="81"/>
        <v>461.98</v>
      </c>
      <c r="K1619" s="7">
        <v>559</v>
      </c>
      <c r="L1619">
        <v>1.44</v>
      </c>
      <c r="M1619">
        <v>46.08</v>
      </c>
      <c r="O1619" s="11"/>
    </row>
    <row r="1620" spans="1:15">
      <c r="A1620">
        <v>3510496</v>
      </c>
      <c r="B1620" t="s">
        <v>1954</v>
      </c>
      <c r="C1620" t="s">
        <v>1975</v>
      </c>
      <c r="D1620" t="s">
        <v>1976</v>
      </c>
      <c r="E1620">
        <v>3</v>
      </c>
      <c r="F1620">
        <v>10</v>
      </c>
      <c r="G1620" t="s">
        <v>3</v>
      </c>
      <c r="H1620">
        <f t="shared" si="82"/>
        <v>524.79</v>
      </c>
      <c r="I1620">
        <f t="shared" si="83"/>
        <v>635</v>
      </c>
      <c r="J1620">
        <f t="shared" si="81"/>
        <v>524.79</v>
      </c>
      <c r="K1620" s="7">
        <v>635</v>
      </c>
      <c r="L1620">
        <v>1.44</v>
      </c>
      <c r="M1620">
        <v>46.08</v>
      </c>
      <c r="O1620" s="11"/>
    </row>
    <row r="1621" spans="1:15">
      <c r="A1621">
        <v>3510526</v>
      </c>
      <c r="B1621" t="s">
        <v>1954</v>
      </c>
      <c r="C1621" t="s">
        <v>1977</v>
      </c>
      <c r="D1621" t="s">
        <v>1978</v>
      </c>
      <c r="E1621">
        <v>3</v>
      </c>
      <c r="F1621">
        <v>10</v>
      </c>
      <c r="G1621" t="s">
        <v>3</v>
      </c>
      <c r="H1621">
        <f t="shared" si="82"/>
        <v>524.79</v>
      </c>
      <c r="I1621">
        <f t="shared" si="83"/>
        <v>635</v>
      </c>
      <c r="J1621">
        <f t="shared" si="81"/>
        <v>524.79</v>
      </c>
      <c r="K1621" s="7">
        <v>635</v>
      </c>
      <c r="L1621">
        <v>1.44</v>
      </c>
      <c r="M1621">
        <v>46.08</v>
      </c>
      <c r="O1621" s="11"/>
    </row>
    <row r="1622" spans="1:15">
      <c r="A1622">
        <v>3054158</v>
      </c>
      <c r="B1622" t="s">
        <v>1983</v>
      </c>
      <c r="C1622" t="s">
        <v>1984</v>
      </c>
      <c r="D1622" t="s">
        <v>1985</v>
      </c>
      <c r="E1622">
        <v>3</v>
      </c>
      <c r="F1622">
        <v>10</v>
      </c>
      <c r="G1622" t="s">
        <v>3</v>
      </c>
      <c r="H1622">
        <f t="shared" si="82"/>
        <v>577.69000000000005</v>
      </c>
      <c r="I1622">
        <f t="shared" si="83"/>
        <v>699</v>
      </c>
      <c r="J1622">
        <f t="shared" si="81"/>
        <v>577.69000000000005</v>
      </c>
      <c r="K1622" s="7">
        <v>699</v>
      </c>
      <c r="L1622">
        <v>0.89</v>
      </c>
      <c r="M1622">
        <v>43.61</v>
      </c>
      <c r="O1622" s="11"/>
    </row>
    <row r="1623" spans="1:15">
      <c r="A1623">
        <v>3054219</v>
      </c>
      <c r="B1623" t="s">
        <v>1983</v>
      </c>
      <c r="C1623" t="s">
        <v>1986</v>
      </c>
      <c r="D1623" t="s">
        <v>1987</v>
      </c>
      <c r="E1623">
        <v>3</v>
      </c>
      <c r="F1623">
        <v>10</v>
      </c>
      <c r="G1623" t="s">
        <v>3</v>
      </c>
      <c r="H1623">
        <f t="shared" si="82"/>
        <v>888.43</v>
      </c>
      <c r="I1623">
        <f t="shared" si="83"/>
        <v>1075</v>
      </c>
      <c r="J1623">
        <f t="shared" si="81"/>
        <v>888.43</v>
      </c>
      <c r="K1623" s="7">
        <v>1075</v>
      </c>
      <c r="L1623">
        <v>0.67</v>
      </c>
      <c r="M1623">
        <v>51.59</v>
      </c>
      <c r="O1623" s="11"/>
    </row>
    <row r="1624" spans="1:15">
      <c r="A1624">
        <v>3054097</v>
      </c>
      <c r="B1624" t="s">
        <v>1983</v>
      </c>
      <c r="C1624" t="s">
        <v>1988</v>
      </c>
      <c r="D1624" t="s">
        <v>1989</v>
      </c>
      <c r="E1624">
        <v>3</v>
      </c>
      <c r="F1624">
        <v>10</v>
      </c>
      <c r="G1624" t="s">
        <v>3</v>
      </c>
      <c r="H1624">
        <f t="shared" si="82"/>
        <v>759.5</v>
      </c>
      <c r="I1624">
        <f t="shared" si="83"/>
        <v>919</v>
      </c>
      <c r="J1624">
        <f t="shared" si="81"/>
        <v>759.5</v>
      </c>
      <c r="K1624" s="7">
        <v>919</v>
      </c>
      <c r="L1624">
        <v>0.88</v>
      </c>
      <c r="M1624">
        <v>43.12</v>
      </c>
      <c r="O1624" s="11"/>
    </row>
    <row r="1625" spans="1:15">
      <c r="A1625">
        <v>3054196</v>
      </c>
      <c r="B1625" t="s">
        <v>1983</v>
      </c>
      <c r="C1625" t="s">
        <v>1990</v>
      </c>
      <c r="D1625" t="s">
        <v>1991</v>
      </c>
      <c r="E1625">
        <v>3</v>
      </c>
      <c r="F1625">
        <v>10</v>
      </c>
      <c r="G1625" t="s">
        <v>3</v>
      </c>
      <c r="H1625">
        <f t="shared" si="82"/>
        <v>871.9</v>
      </c>
      <c r="I1625">
        <f t="shared" si="83"/>
        <v>1055</v>
      </c>
      <c r="J1625">
        <f t="shared" si="81"/>
        <v>871.9</v>
      </c>
      <c r="K1625" s="7">
        <v>1055</v>
      </c>
      <c r="L1625">
        <v>0.89</v>
      </c>
      <c r="M1625">
        <v>43.61</v>
      </c>
      <c r="O1625" s="11"/>
    </row>
    <row r="1626" spans="1:15">
      <c r="A1626">
        <v>3054134</v>
      </c>
      <c r="B1626" t="s">
        <v>1983</v>
      </c>
      <c r="C1626" t="s">
        <v>1992</v>
      </c>
      <c r="D1626" t="s">
        <v>1993</v>
      </c>
      <c r="E1626">
        <v>3</v>
      </c>
      <c r="F1626">
        <v>10</v>
      </c>
      <c r="G1626" t="s">
        <v>3</v>
      </c>
      <c r="H1626">
        <f t="shared" si="82"/>
        <v>759.5</v>
      </c>
      <c r="I1626">
        <f t="shared" si="83"/>
        <v>919</v>
      </c>
      <c r="J1626">
        <f t="shared" si="81"/>
        <v>759.5</v>
      </c>
      <c r="K1626" s="7">
        <v>919</v>
      </c>
      <c r="L1626">
        <v>0.88</v>
      </c>
      <c r="M1626">
        <v>43.12</v>
      </c>
      <c r="O1626" s="11"/>
    </row>
    <row r="1627" spans="1:15">
      <c r="A1627">
        <v>3086708</v>
      </c>
      <c r="B1627" t="s">
        <v>1983</v>
      </c>
      <c r="C1627" t="s">
        <v>1994</v>
      </c>
      <c r="D1627" t="s">
        <v>1995</v>
      </c>
      <c r="E1627">
        <v>3</v>
      </c>
      <c r="F1627">
        <v>6</v>
      </c>
      <c r="G1627" t="s">
        <v>14</v>
      </c>
      <c r="H1627">
        <f t="shared" si="82"/>
        <v>81.819999999999993</v>
      </c>
      <c r="I1627">
        <f t="shared" si="83"/>
        <v>99</v>
      </c>
      <c r="J1627">
        <f t="shared" si="81"/>
        <v>81.819999999999993</v>
      </c>
      <c r="K1627" s="7">
        <v>99</v>
      </c>
      <c r="M1627" t="s">
        <v>3530</v>
      </c>
      <c r="O1627" s="11"/>
    </row>
    <row r="1628" spans="1:15">
      <c r="A1628">
        <v>3086739</v>
      </c>
      <c r="B1628" t="s">
        <v>1983</v>
      </c>
      <c r="C1628" t="s">
        <v>1996</v>
      </c>
      <c r="D1628" t="s">
        <v>1997</v>
      </c>
      <c r="E1628">
        <v>3</v>
      </c>
      <c r="F1628">
        <v>6</v>
      </c>
      <c r="G1628" t="s">
        <v>14</v>
      </c>
      <c r="H1628">
        <f t="shared" si="82"/>
        <v>81.819999999999993</v>
      </c>
      <c r="I1628">
        <f t="shared" si="83"/>
        <v>99</v>
      </c>
      <c r="J1628">
        <f t="shared" si="81"/>
        <v>81.819999999999993</v>
      </c>
      <c r="K1628" s="7">
        <v>99</v>
      </c>
      <c r="M1628" t="s">
        <v>3530</v>
      </c>
      <c r="O1628" s="11"/>
    </row>
    <row r="1629" spans="1:15">
      <c r="A1629">
        <v>3041165</v>
      </c>
      <c r="B1629" t="s">
        <v>1983</v>
      </c>
      <c r="C1629" t="s">
        <v>2923</v>
      </c>
      <c r="D1629" t="s">
        <v>2847</v>
      </c>
      <c r="E1629">
        <v>3</v>
      </c>
      <c r="F1629">
        <v>10</v>
      </c>
      <c r="G1629" t="s">
        <v>3</v>
      </c>
      <c r="H1629">
        <f t="shared" si="82"/>
        <v>883.47</v>
      </c>
      <c r="I1629">
        <f t="shared" si="83"/>
        <v>1069</v>
      </c>
      <c r="J1629">
        <f t="shared" si="81"/>
        <v>883.47</v>
      </c>
      <c r="K1629" s="7">
        <v>1069</v>
      </c>
      <c r="L1629">
        <v>0.89</v>
      </c>
      <c r="M1629">
        <v>43.61</v>
      </c>
      <c r="O1629" s="11"/>
    </row>
    <row r="1630" spans="1:15">
      <c r="A1630">
        <v>3041141</v>
      </c>
      <c r="B1630" t="s">
        <v>1983</v>
      </c>
      <c r="C1630" t="s">
        <v>2924</v>
      </c>
      <c r="D1630" t="s">
        <v>2848</v>
      </c>
      <c r="E1630">
        <v>3</v>
      </c>
      <c r="F1630">
        <v>10</v>
      </c>
      <c r="G1630" t="s">
        <v>3</v>
      </c>
      <c r="H1630">
        <f t="shared" si="82"/>
        <v>871.9</v>
      </c>
      <c r="I1630">
        <f t="shared" si="83"/>
        <v>1055</v>
      </c>
      <c r="J1630">
        <f t="shared" si="81"/>
        <v>871.9</v>
      </c>
      <c r="K1630" s="7">
        <v>1055</v>
      </c>
      <c r="L1630">
        <v>0.89</v>
      </c>
      <c r="M1630">
        <v>43.61</v>
      </c>
      <c r="O1630" s="11"/>
    </row>
    <row r="1631" spans="1:15">
      <c r="A1631">
        <v>3036482</v>
      </c>
      <c r="B1631" t="s">
        <v>1983</v>
      </c>
      <c r="C1631" t="s">
        <v>2925</v>
      </c>
      <c r="D1631" t="s">
        <v>2849</v>
      </c>
      <c r="E1631">
        <v>3</v>
      </c>
      <c r="F1631">
        <v>10</v>
      </c>
      <c r="G1631" t="s">
        <v>3</v>
      </c>
      <c r="H1631">
        <f t="shared" si="82"/>
        <v>871.9</v>
      </c>
      <c r="I1631">
        <f t="shared" si="83"/>
        <v>1055</v>
      </c>
      <c r="J1631">
        <f t="shared" si="81"/>
        <v>871.9</v>
      </c>
      <c r="K1631" s="7">
        <v>1055</v>
      </c>
      <c r="L1631">
        <v>0.89</v>
      </c>
      <c r="M1631">
        <v>43.61</v>
      </c>
      <c r="O1631" s="11"/>
    </row>
    <row r="1632" spans="1:15">
      <c r="A1632">
        <v>3041196</v>
      </c>
      <c r="B1632" t="s">
        <v>1983</v>
      </c>
      <c r="C1632" t="s">
        <v>2926</v>
      </c>
      <c r="D1632" t="s">
        <v>2850</v>
      </c>
      <c r="E1632">
        <v>3</v>
      </c>
      <c r="F1632">
        <v>10</v>
      </c>
      <c r="G1632" t="s">
        <v>3</v>
      </c>
      <c r="H1632">
        <f t="shared" si="82"/>
        <v>871.9</v>
      </c>
      <c r="I1632">
        <f t="shared" si="83"/>
        <v>1055</v>
      </c>
      <c r="J1632">
        <f t="shared" si="81"/>
        <v>871.9</v>
      </c>
      <c r="K1632" s="7">
        <v>1055</v>
      </c>
      <c r="L1632">
        <v>0.89</v>
      </c>
      <c r="M1632">
        <v>43.61</v>
      </c>
      <c r="O1632" s="11"/>
    </row>
    <row r="1633" spans="1:15">
      <c r="A1633">
        <v>3021905</v>
      </c>
      <c r="B1633" t="s">
        <v>1998</v>
      </c>
      <c r="C1633" t="s">
        <v>1999</v>
      </c>
      <c r="D1633" t="s">
        <v>2000</v>
      </c>
      <c r="E1633">
        <v>3</v>
      </c>
      <c r="F1633">
        <v>1</v>
      </c>
      <c r="G1633" t="s">
        <v>3</v>
      </c>
      <c r="H1633">
        <f t="shared" si="82"/>
        <v>420.66</v>
      </c>
      <c r="I1633">
        <f t="shared" si="83"/>
        <v>509</v>
      </c>
      <c r="J1633">
        <f t="shared" si="81"/>
        <v>420.66</v>
      </c>
      <c r="K1633" s="7">
        <v>509</v>
      </c>
      <c r="L1633">
        <v>0.71</v>
      </c>
      <c r="M1633">
        <v>70.290000000000006</v>
      </c>
      <c r="O1633" s="11"/>
    </row>
    <row r="1634" spans="1:15">
      <c r="A1634">
        <v>3022223</v>
      </c>
      <c r="B1634" t="s">
        <v>1998</v>
      </c>
      <c r="C1634" t="s">
        <v>2003</v>
      </c>
      <c r="D1634" t="s">
        <v>2004</v>
      </c>
      <c r="E1634">
        <v>3</v>
      </c>
      <c r="F1634">
        <v>27</v>
      </c>
      <c r="G1634" t="s">
        <v>3</v>
      </c>
      <c r="H1634">
        <f t="shared" si="82"/>
        <v>635.54</v>
      </c>
      <c r="I1634">
        <f t="shared" si="83"/>
        <v>769</v>
      </c>
      <c r="J1634">
        <f t="shared" si="81"/>
        <v>635.54</v>
      </c>
      <c r="K1634" s="7">
        <v>769</v>
      </c>
      <c r="L1634">
        <v>0.9</v>
      </c>
      <c r="M1634">
        <v>37.799999999999997</v>
      </c>
      <c r="O1634" s="11"/>
    </row>
    <row r="1635" spans="1:15">
      <c r="A1635">
        <v>3024715</v>
      </c>
      <c r="B1635" t="s">
        <v>1998</v>
      </c>
      <c r="C1635" t="s">
        <v>2005</v>
      </c>
      <c r="D1635" t="s">
        <v>2006</v>
      </c>
      <c r="E1635">
        <v>3</v>
      </c>
      <c r="F1635">
        <v>1</v>
      </c>
      <c r="G1635" t="s">
        <v>3</v>
      </c>
      <c r="H1635">
        <f t="shared" si="82"/>
        <v>420.66</v>
      </c>
      <c r="I1635">
        <f t="shared" si="83"/>
        <v>509</v>
      </c>
      <c r="J1635">
        <f t="shared" si="81"/>
        <v>420.66</v>
      </c>
      <c r="K1635" s="7">
        <v>509</v>
      </c>
      <c r="L1635">
        <v>0.71</v>
      </c>
      <c r="M1635">
        <v>70.290000000000006</v>
      </c>
      <c r="O1635" s="11"/>
    </row>
    <row r="1636" spans="1:15">
      <c r="A1636">
        <v>3024630</v>
      </c>
      <c r="B1636" t="s">
        <v>1998</v>
      </c>
      <c r="C1636" t="s">
        <v>2007</v>
      </c>
      <c r="D1636" t="s">
        <v>2008</v>
      </c>
      <c r="E1636">
        <v>3</v>
      </c>
      <c r="F1636">
        <v>27</v>
      </c>
      <c r="G1636" t="s">
        <v>3</v>
      </c>
      <c r="H1636">
        <f t="shared" si="82"/>
        <v>635.54</v>
      </c>
      <c r="I1636">
        <f t="shared" si="83"/>
        <v>769</v>
      </c>
      <c r="J1636">
        <f t="shared" si="81"/>
        <v>635.54</v>
      </c>
      <c r="K1636" s="7">
        <v>769</v>
      </c>
      <c r="L1636">
        <v>0.9</v>
      </c>
      <c r="M1636">
        <v>37.799999999999997</v>
      </c>
      <c r="O1636" s="11"/>
    </row>
    <row r="1637" spans="1:15">
      <c r="A1637">
        <v>3032644</v>
      </c>
      <c r="B1637" t="s">
        <v>1998</v>
      </c>
      <c r="C1637" t="s">
        <v>3619</v>
      </c>
      <c r="D1637" t="s">
        <v>2009</v>
      </c>
      <c r="E1637">
        <v>3</v>
      </c>
      <c r="F1637">
        <v>28</v>
      </c>
      <c r="G1637" t="s">
        <v>2618</v>
      </c>
      <c r="H1637">
        <f t="shared" si="82"/>
        <v>313.22000000000003</v>
      </c>
      <c r="I1637">
        <f t="shared" si="83"/>
        <v>379</v>
      </c>
      <c r="J1637">
        <f t="shared" si="81"/>
        <v>313.22000000000003</v>
      </c>
      <c r="K1637" s="7">
        <v>379</v>
      </c>
      <c r="M1637" t="s">
        <v>3530</v>
      </c>
      <c r="O1637" s="11"/>
    </row>
    <row r="1638" spans="1:15">
      <c r="A1638">
        <v>3032651</v>
      </c>
      <c r="B1638" t="s">
        <v>1998</v>
      </c>
      <c r="C1638" t="s">
        <v>3620</v>
      </c>
      <c r="D1638" t="s">
        <v>2012</v>
      </c>
      <c r="E1638">
        <v>3</v>
      </c>
      <c r="F1638">
        <v>28</v>
      </c>
      <c r="G1638" t="s">
        <v>2618</v>
      </c>
      <c r="H1638">
        <f t="shared" si="82"/>
        <v>313.22000000000003</v>
      </c>
      <c r="I1638">
        <f t="shared" si="83"/>
        <v>379</v>
      </c>
      <c r="J1638">
        <f t="shared" si="81"/>
        <v>313.22000000000003</v>
      </c>
      <c r="K1638" s="7">
        <v>379</v>
      </c>
      <c r="M1638" t="s">
        <v>3530</v>
      </c>
      <c r="O1638" s="11"/>
    </row>
    <row r="1639" spans="1:15">
      <c r="A1639">
        <v>3022162</v>
      </c>
      <c r="B1639" t="s">
        <v>1998</v>
      </c>
      <c r="C1639" t="s">
        <v>3598</v>
      </c>
      <c r="D1639" t="s">
        <v>2013</v>
      </c>
      <c r="E1639">
        <v>3</v>
      </c>
      <c r="F1639">
        <v>28</v>
      </c>
      <c r="G1639" t="s">
        <v>14</v>
      </c>
      <c r="H1639">
        <f t="shared" si="82"/>
        <v>81.819999999999993</v>
      </c>
      <c r="I1639">
        <f t="shared" si="83"/>
        <v>99</v>
      </c>
      <c r="J1639">
        <f t="shared" si="81"/>
        <v>81.819999999999993</v>
      </c>
      <c r="K1639" s="7">
        <v>99</v>
      </c>
      <c r="M1639" t="s">
        <v>3530</v>
      </c>
      <c r="O1639" s="11"/>
    </row>
    <row r="1640" spans="1:15">
      <c r="A1640">
        <v>3021981</v>
      </c>
      <c r="B1640" t="s">
        <v>1998</v>
      </c>
      <c r="C1640" t="s">
        <v>3262</v>
      </c>
      <c r="D1640" t="s">
        <v>2015</v>
      </c>
      <c r="E1640">
        <v>3</v>
      </c>
      <c r="F1640">
        <v>28</v>
      </c>
      <c r="G1640" t="s">
        <v>14</v>
      </c>
      <c r="H1640">
        <f t="shared" si="82"/>
        <v>718.18</v>
      </c>
      <c r="I1640">
        <f t="shared" si="83"/>
        <v>869</v>
      </c>
      <c r="J1640">
        <f t="shared" si="81"/>
        <v>718.18</v>
      </c>
      <c r="K1640" s="7">
        <v>869</v>
      </c>
      <c r="M1640" t="s">
        <v>3530</v>
      </c>
      <c r="O1640" s="11"/>
    </row>
    <row r="1641" spans="1:15">
      <c r="A1641">
        <v>3047136</v>
      </c>
      <c r="B1641" t="s">
        <v>1998</v>
      </c>
      <c r="C1641" t="s">
        <v>3633</v>
      </c>
      <c r="D1641" t="s">
        <v>2016</v>
      </c>
      <c r="E1641">
        <v>3</v>
      </c>
      <c r="F1641">
        <v>27</v>
      </c>
      <c r="G1641" t="s">
        <v>2618</v>
      </c>
      <c r="H1641">
        <f t="shared" si="82"/>
        <v>313.22000000000003</v>
      </c>
      <c r="I1641">
        <f t="shared" si="83"/>
        <v>379</v>
      </c>
      <c r="J1641">
        <f t="shared" si="81"/>
        <v>313.22000000000003</v>
      </c>
      <c r="K1641" s="7">
        <v>379</v>
      </c>
      <c r="M1641" t="s">
        <v>3530</v>
      </c>
      <c r="O1641" s="11"/>
    </row>
    <row r="1642" spans="1:15">
      <c r="A1642">
        <v>3047143</v>
      </c>
      <c r="B1642" t="s">
        <v>1998</v>
      </c>
      <c r="C1642" t="s">
        <v>3634</v>
      </c>
      <c r="D1642" t="s">
        <v>2019</v>
      </c>
      <c r="E1642">
        <v>3</v>
      </c>
      <c r="F1642">
        <v>27</v>
      </c>
      <c r="G1642" t="s">
        <v>2618</v>
      </c>
      <c r="H1642">
        <f t="shared" si="82"/>
        <v>313.22000000000003</v>
      </c>
      <c r="I1642">
        <f t="shared" si="83"/>
        <v>379</v>
      </c>
      <c r="J1642">
        <f t="shared" si="81"/>
        <v>313.22000000000003</v>
      </c>
      <c r="K1642" s="7">
        <v>379</v>
      </c>
      <c r="M1642" t="s">
        <v>3530</v>
      </c>
      <c r="O1642" s="11"/>
    </row>
    <row r="1643" spans="1:15">
      <c r="A1643">
        <v>3024784</v>
      </c>
      <c r="B1643" t="s">
        <v>1998</v>
      </c>
      <c r="C1643" t="s">
        <v>3599</v>
      </c>
      <c r="D1643" t="s">
        <v>2020</v>
      </c>
      <c r="E1643">
        <v>3</v>
      </c>
      <c r="F1643">
        <v>27</v>
      </c>
      <c r="G1643" t="s">
        <v>14</v>
      </c>
      <c r="H1643">
        <f t="shared" si="82"/>
        <v>81.819999999999993</v>
      </c>
      <c r="I1643">
        <f t="shared" si="83"/>
        <v>99</v>
      </c>
      <c r="J1643">
        <f t="shared" si="81"/>
        <v>81.819999999999993</v>
      </c>
      <c r="K1643" s="7">
        <v>99</v>
      </c>
      <c r="M1643" t="s">
        <v>3530</v>
      </c>
      <c r="O1643" s="11"/>
    </row>
    <row r="1644" spans="1:15">
      <c r="A1644">
        <v>3024692</v>
      </c>
      <c r="B1644" t="s">
        <v>1998</v>
      </c>
      <c r="C1644" t="s">
        <v>3264</v>
      </c>
      <c r="D1644" t="s">
        <v>2022</v>
      </c>
      <c r="E1644">
        <v>3</v>
      </c>
      <c r="F1644">
        <v>27</v>
      </c>
      <c r="G1644" t="s">
        <v>14</v>
      </c>
      <c r="H1644">
        <f t="shared" si="82"/>
        <v>718.18</v>
      </c>
      <c r="I1644">
        <f t="shared" si="83"/>
        <v>869</v>
      </c>
      <c r="J1644">
        <f t="shared" si="81"/>
        <v>718.18</v>
      </c>
      <c r="K1644" s="7">
        <v>869</v>
      </c>
      <c r="M1644" t="s">
        <v>3530</v>
      </c>
      <c r="O1644" s="11"/>
    </row>
    <row r="1645" spans="1:15">
      <c r="A1645">
        <v>3021943</v>
      </c>
      <c r="B1645" t="s">
        <v>1998</v>
      </c>
      <c r="C1645" t="s">
        <v>2001</v>
      </c>
      <c r="D1645" t="s">
        <v>2002</v>
      </c>
      <c r="E1645">
        <v>3</v>
      </c>
      <c r="F1645">
        <v>2</v>
      </c>
      <c r="G1645" t="s">
        <v>3</v>
      </c>
      <c r="H1645">
        <f t="shared" si="82"/>
        <v>445.45</v>
      </c>
      <c r="I1645">
        <f t="shared" si="83"/>
        <v>539</v>
      </c>
      <c r="J1645">
        <f t="shared" si="81"/>
        <v>445.45</v>
      </c>
      <c r="K1645" s="7">
        <v>539</v>
      </c>
      <c r="L1645">
        <v>0.99</v>
      </c>
      <c r="M1645">
        <v>41.58</v>
      </c>
      <c r="O1645" s="11"/>
    </row>
    <row r="1646" spans="1:15">
      <c r="A1646">
        <v>3024784</v>
      </c>
      <c r="B1646" t="s">
        <v>1998</v>
      </c>
      <c r="C1646" t="s">
        <v>3599</v>
      </c>
      <c r="D1646" t="s">
        <v>2020</v>
      </c>
      <c r="E1646">
        <v>3</v>
      </c>
      <c r="F1646">
        <v>27</v>
      </c>
      <c r="G1646" t="s">
        <v>14</v>
      </c>
      <c r="H1646">
        <f t="shared" si="82"/>
        <v>81.819999999999993</v>
      </c>
      <c r="I1646">
        <f t="shared" si="83"/>
        <v>99</v>
      </c>
      <c r="J1646">
        <f t="shared" si="81"/>
        <v>81.819999999999993</v>
      </c>
      <c r="K1646" s="7">
        <v>99</v>
      </c>
      <c r="M1646" t="s">
        <v>3530</v>
      </c>
      <c r="O1646" s="11"/>
    </row>
    <row r="1647" spans="1:15">
      <c r="A1647">
        <v>3022247</v>
      </c>
      <c r="B1647" t="s">
        <v>1998</v>
      </c>
      <c r="C1647" t="s">
        <v>3261</v>
      </c>
      <c r="D1647" t="s">
        <v>2014</v>
      </c>
      <c r="E1647">
        <v>3</v>
      </c>
      <c r="F1647">
        <v>28</v>
      </c>
      <c r="G1647" t="s">
        <v>14</v>
      </c>
      <c r="H1647">
        <f t="shared" si="82"/>
        <v>346.28</v>
      </c>
      <c r="I1647">
        <f t="shared" si="83"/>
        <v>419</v>
      </c>
      <c r="J1647">
        <f t="shared" si="81"/>
        <v>346.28</v>
      </c>
      <c r="K1647" s="7">
        <v>419</v>
      </c>
      <c r="M1647" t="s">
        <v>3530</v>
      </c>
      <c r="O1647" s="11"/>
    </row>
    <row r="1648" spans="1:15">
      <c r="A1648">
        <v>3022186</v>
      </c>
      <c r="B1648" t="s">
        <v>1998</v>
      </c>
      <c r="C1648" t="s">
        <v>2010</v>
      </c>
      <c r="D1648" t="s">
        <v>2011</v>
      </c>
      <c r="E1648">
        <v>3</v>
      </c>
      <c r="F1648">
        <v>28</v>
      </c>
      <c r="G1648" t="s">
        <v>14</v>
      </c>
      <c r="H1648">
        <f t="shared" si="82"/>
        <v>40.5</v>
      </c>
      <c r="I1648">
        <f t="shared" si="83"/>
        <v>49</v>
      </c>
      <c r="J1648">
        <f t="shared" si="81"/>
        <v>40.5</v>
      </c>
      <c r="K1648" s="7">
        <v>49</v>
      </c>
      <c r="M1648" t="s">
        <v>3530</v>
      </c>
      <c r="O1648" s="11"/>
    </row>
    <row r="1649" spans="1:15">
      <c r="A1649">
        <v>3024678</v>
      </c>
      <c r="B1649" t="s">
        <v>1998</v>
      </c>
      <c r="C1649" t="s">
        <v>3263</v>
      </c>
      <c r="D1649" t="s">
        <v>2021</v>
      </c>
      <c r="E1649">
        <v>3</v>
      </c>
      <c r="F1649">
        <v>27</v>
      </c>
      <c r="G1649" t="s">
        <v>14</v>
      </c>
      <c r="H1649">
        <f t="shared" si="82"/>
        <v>346.28</v>
      </c>
      <c r="I1649">
        <f t="shared" si="83"/>
        <v>419</v>
      </c>
      <c r="J1649">
        <f t="shared" si="81"/>
        <v>346.28</v>
      </c>
      <c r="K1649" s="7">
        <v>419</v>
      </c>
      <c r="M1649" t="s">
        <v>3530</v>
      </c>
      <c r="O1649" s="11"/>
    </row>
    <row r="1650" spans="1:15">
      <c r="A1650">
        <v>3024760</v>
      </c>
      <c r="B1650" t="s">
        <v>1998</v>
      </c>
      <c r="C1650" t="s">
        <v>2017</v>
      </c>
      <c r="D1650" t="s">
        <v>2018</v>
      </c>
      <c r="E1650">
        <v>3</v>
      </c>
      <c r="F1650">
        <v>27</v>
      </c>
      <c r="G1650" t="s">
        <v>14</v>
      </c>
      <c r="H1650">
        <f t="shared" si="82"/>
        <v>40.5</v>
      </c>
      <c r="I1650">
        <f t="shared" si="83"/>
        <v>49</v>
      </c>
      <c r="J1650">
        <f t="shared" si="81"/>
        <v>40.5</v>
      </c>
      <c r="K1650" s="7">
        <v>49</v>
      </c>
      <c r="M1650" t="s">
        <v>3530</v>
      </c>
      <c r="O1650" s="11"/>
    </row>
    <row r="1651" spans="1:15">
      <c r="A1651">
        <v>3509384</v>
      </c>
      <c r="B1651" t="s">
        <v>2023</v>
      </c>
      <c r="C1651" t="s">
        <v>2024</v>
      </c>
      <c r="D1651" t="s">
        <v>2025</v>
      </c>
      <c r="E1651">
        <v>3</v>
      </c>
      <c r="F1651">
        <v>10</v>
      </c>
      <c r="G1651" t="s">
        <v>3</v>
      </c>
      <c r="H1651">
        <f t="shared" si="82"/>
        <v>676.86</v>
      </c>
      <c r="I1651">
        <f t="shared" si="83"/>
        <v>819</v>
      </c>
      <c r="J1651">
        <f t="shared" si="81"/>
        <v>676.86</v>
      </c>
      <c r="K1651" s="7">
        <v>819</v>
      </c>
      <c r="L1651">
        <v>1.3</v>
      </c>
      <c r="M1651">
        <v>36.4</v>
      </c>
      <c r="O1651" s="11"/>
    </row>
    <row r="1652" spans="1:15">
      <c r="A1652">
        <v>3509414</v>
      </c>
      <c r="B1652" t="s">
        <v>2023</v>
      </c>
      <c r="C1652" t="s">
        <v>2026</v>
      </c>
      <c r="D1652" t="s">
        <v>2027</v>
      </c>
      <c r="E1652">
        <v>3</v>
      </c>
      <c r="F1652">
        <v>10</v>
      </c>
      <c r="G1652" t="s">
        <v>3</v>
      </c>
      <c r="H1652">
        <f t="shared" si="82"/>
        <v>676.86</v>
      </c>
      <c r="I1652">
        <f t="shared" si="83"/>
        <v>819</v>
      </c>
      <c r="J1652">
        <f t="shared" si="81"/>
        <v>676.86</v>
      </c>
      <c r="K1652" s="7">
        <v>819</v>
      </c>
      <c r="L1652">
        <v>1.3</v>
      </c>
      <c r="M1652">
        <v>36.4</v>
      </c>
      <c r="O1652" s="11"/>
    </row>
    <row r="1653" spans="1:15">
      <c r="A1653">
        <v>3509476</v>
      </c>
      <c r="B1653" t="s">
        <v>2023</v>
      </c>
      <c r="C1653" t="s">
        <v>2028</v>
      </c>
      <c r="D1653" t="s">
        <v>2029</v>
      </c>
      <c r="E1653">
        <v>3</v>
      </c>
      <c r="F1653">
        <v>10</v>
      </c>
      <c r="G1653" t="s">
        <v>3</v>
      </c>
      <c r="H1653">
        <f t="shared" si="82"/>
        <v>676.86</v>
      </c>
      <c r="I1653">
        <f t="shared" si="83"/>
        <v>819</v>
      </c>
      <c r="J1653">
        <f t="shared" si="81"/>
        <v>676.86</v>
      </c>
      <c r="K1653" s="7">
        <v>819</v>
      </c>
      <c r="L1653">
        <v>1.3</v>
      </c>
      <c r="M1653">
        <v>36.4</v>
      </c>
      <c r="O1653" s="11"/>
    </row>
    <row r="1654" spans="1:15">
      <c r="A1654">
        <v>3509506</v>
      </c>
      <c r="B1654" t="s">
        <v>2023</v>
      </c>
      <c r="C1654" t="s">
        <v>2030</v>
      </c>
      <c r="D1654" t="s">
        <v>2031</v>
      </c>
      <c r="E1654">
        <v>3</v>
      </c>
      <c r="F1654">
        <v>10</v>
      </c>
      <c r="G1654" t="s">
        <v>3</v>
      </c>
      <c r="H1654">
        <f t="shared" si="82"/>
        <v>676.86</v>
      </c>
      <c r="I1654">
        <f t="shared" si="83"/>
        <v>819</v>
      </c>
      <c r="J1654">
        <f t="shared" si="81"/>
        <v>676.86</v>
      </c>
      <c r="K1654" s="7">
        <v>819</v>
      </c>
      <c r="L1654">
        <v>1.3</v>
      </c>
      <c r="M1654">
        <v>36.4</v>
      </c>
      <c r="O1654" s="11"/>
    </row>
    <row r="1655" spans="1:15">
      <c r="A1655">
        <v>3080247</v>
      </c>
      <c r="B1655" t="s">
        <v>2032</v>
      </c>
      <c r="C1655" t="s">
        <v>2035</v>
      </c>
      <c r="D1655" t="s">
        <v>2036</v>
      </c>
      <c r="E1655">
        <v>3</v>
      </c>
      <c r="F1655">
        <v>12</v>
      </c>
      <c r="G1655" t="s">
        <v>3</v>
      </c>
      <c r="H1655">
        <f t="shared" si="82"/>
        <v>552.89</v>
      </c>
      <c r="I1655">
        <f t="shared" si="83"/>
        <v>669</v>
      </c>
      <c r="J1655">
        <f t="shared" si="81"/>
        <v>552.89</v>
      </c>
      <c r="K1655" s="7">
        <v>669</v>
      </c>
      <c r="L1655">
        <v>1.26</v>
      </c>
      <c r="M1655">
        <v>52.92</v>
      </c>
      <c r="O1655" s="11"/>
    </row>
    <row r="1656" spans="1:15">
      <c r="A1656">
        <v>3080278</v>
      </c>
      <c r="B1656" t="s">
        <v>2032</v>
      </c>
      <c r="C1656" t="s">
        <v>2039</v>
      </c>
      <c r="D1656" t="s">
        <v>2040</v>
      </c>
      <c r="E1656">
        <v>3</v>
      </c>
      <c r="F1656">
        <v>12</v>
      </c>
      <c r="G1656" t="s">
        <v>3</v>
      </c>
      <c r="H1656">
        <f t="shared" si="82"/>
        <v>552.89</v>
      </c>
      <c r="I1656">
        <f t="shared" si="83"/>
        <v>669</v>
      </c>
      <c r="J1656">
        <f t="shared" si="81"/>
        <v>552.89</v>
      </c>
      <c r="K1656" s="7">
        <v>669</v>
      </c>
      <c r="L1656">
        <v>1.26</v>
      </c>
      <c r="M1656">
        <v>52.92</v>
      </c>
      <c r="O1656" s="11"/>
    </row>
    <row r="1657" spans="1:15">
      <c r="A1657">
        <v>3080339</v>
      </c>
      <c r="B1657" t="s">
        <v>2032</v>
      </c>
      <c r="C1657" t="s">
        <v>2043</v>
      </c>
      <c r="D1657" t="s">
        <v>2044</v>
      </c>
      <c r="E1657">
        <v>3</v>
      </c>
      <c r="F1657">
        <v>12</v>
      </c>
      <c r="G1657" t="s">
        <v>3</v>
      </c>
      <c r="H1657">
        <f t="shared" si="82"/>
        <v>552.89</v>
      </c>
      <c r="I1657">
        <f t="shared" si="83"/>
        <v>669</v>
      </c>
      <c r="J1657">
        <f t="shared" si="81"/>
        <v>552.89</v>
      </c>
      <c r="K1657" s="7">
        <v>669</v>
      </c>
      <c r="L1657">
        <v>1.26</v>
      </c>
      <c r="M1657">
        <v>52.92</v>
      </c>
      <c r="O1657" s="11"/>
    </row>
    <row r="1658" spans="1:15">
      <c r="A1658">
        <v>3080308</v>
      </c>
      <c r="B1658" t="s">
        <v>2032</v>
      </c>
      <c r="C1658" t="s">
        <v>2047</v>
      </c>
      <c r="D1658" t="s">
        <v>2048</v>
      </c>
      <c r="E1658">
        <v>3</v>
      </c>
      <c r="F1658">
        <v>12</v>
      </c>
      <c r="G1658" t="s">
        <v>3</v>
      </c>
      <c r="H1658">
        <f t="shared" si="82"/>
        <v>552.89</v>
      </c>
      <c r="I1658">
        <f t="shared" si="83"/>
        <v>669</v>
      </c>
      <c r="J1658">
        <f t="shared" si="81"/>
        <v>552.89</v>
      </c>
      <c r="K1658" s="7">
        <v>669</v>
      </c>
      <c r="L1658">
        <v>1.26</v>
      </c>
      <c r="M1658">
        <v>52.92</v>
      </c>
      <c r="O1658" s="11"/>
    </row>
    <row r="1659" spans="1:15">
      <c r="A1659">
        <v>3029840</v>
      </c>
      <c r="B1659" t="s">
        <v>2032</v>
      </c>
      <c r="C1659" t="s">
        <v>2033</v>
      </c>
      <c r="D1659" t="s">
        <v>2034</v>
      </c>
      <c r="E1659">
        <v>3</v>
      </c>
      <c r="F1659">
        <v>12</v>
      </c>
      <c r="G1659" t="s">
        <v>3</v>
      </c>
      <c r="H1659">
        <f t="shared" si="82"/>
        <v>433.88</v>
      </c>
      <c r="I1659">
        <f t="shared" si="83"/>
        <v>525</v>
      </c>
      <c r="J1659">
        <f t="shared" si="81"/>
        <v>433.88</v>
      </c>
      <c r="K1659" s="7">
        <v>525</v>
      </c>
      <c r="L1659">
        <v>1.35</v>
      </c>
      <c r="M1659">
        <v>56.7</v>
      </c>
      <c r="O1659" s="11"/>
    </row>
    <row r="1660" spans="1:15">
      <c r="A1660">
        <v>3029871</v>
      </c>
      <c r="B1660" t="s">
        <v>2032</v>
      </c>
      <c r="C1660" t="s">
        <v>2037</v>
      </c>
      <c r="D1660" t="s">
        <v>2038</v>
      </c>
      <c r="E1660">
        <v>3</v>
      </c>
      <c r="F1660">
        <v>12</v>
      </c>
      <c r="G1660" t="s">
        <v>3</v>
      </c>
      <c r="H1660">
        <f t="shared" si="82"/>
        <v>433.88</v>
      </c>
      <c r="I1660">
        <f t="shared" si="83"/>
        <v>525</v>
      </c>
      <c r="J1660">
        <f t="shared" si="81"/>
        <v>433.88</v>
      </c>
      <c r="K1660" s="7">
        <v>525</v>
      </c>
      <c r="L1660">
        <v>1.35</v>
      </c>
      <c r="M1660">
        <v>56.7</v>
      </c>
      <c r="O1660" s="11"/>
    </row>
    <row r="1661" spans="1:15">
      <c r="A1661">
        <v>3029901</v>
      </c>
      <c r="B1661" t="s">
        <v>2032</v>
      </c>
      <c r="C1661" t="s">
        <v>2041</v>
      </c>
      <c r="D1661" t="s">
        <v>2042</v>
      </c>
      <c r="E1661">
        <v>3</v>
      </c>
      <c r="F1661">
        <v>12</v>
      </c>
      <c r="G1661" t="s">
        <v>3</v>
      </c>
      <c r="H1661">
        <f t="shared" si="82"/>
        <v>433.88</v>
      </c>
      <c r="I1661">
        <f t="shared" si="83"/>
        <v>525</v>
      </c>
      <c r="J1661">
        <f t="shared" si="81"/>
        <v>433.88</v>
      </c>
      <c r="K1661" s="7">
        <v>525</v>
      </c>
      <c r="L1661">
        <v>1.35</v>
      </c>
      <c r="M1661">
        <v>56.7</v>
      </c>
      <c r="O1661" s="11"/>
    </row>
    <row r="1662" spans="1:15">
      <c r="A1662">
        <v>3029819</v>
      </c>
      <c r="B1662" t="s">
        <v>2032</v>
      </c>
      <c r="C1662" t="s">
        <v>2045</v>
      </c>
      <c r="D1662" t="s">
        <v>2046</v>
      </c>
      <c r="E1662">
        <v>3</v>
      </c>
      <c r="F1662">
        <v>12</v>
      </c>
      <c r="G1662" t="s">
        <v>3</v>
      </c>
      <c r="H1662">
        <f t="shared" si="82"/>
        <v>433.88</v>
      </c>
      <c r="I1662">
        <f t="shared" si="83"/>
        <v>525</v>
      </c>
      <c r="J1662">
        <f t="shared" si="81"/>
        <v>433.88</v>
      </c>
      <c r="K1662" s="7">
        <v>525</v>
      </c>
      <c r="L1662">
        <v>1.35</v>
      </c>
      <c r="M1662">
        <v>56.7</v>
      </c>
      <c r="O1662" s="11"/>
    </row>
    <row r="1663" spans="1:15">
      <c r="A1663">
        <v>3578113</v>
      </c>
      <c r="B1663" t="s">
        <v>2343</v>
      </c>
      <c r="C1663" t="s">
        <v>3191</v>
      </c>
      <c r="D1663" t="s">
        <v>2049</v>
      </c>
      <c r="E1663">
        <v>3</v>
      </c>
      <c r="F1663">
        <v>12</v>
      </c>
      <c r="G1663" t="s">
        <v>3</v>
      </c>
      <c r="H1663">
        <f t="shared" si="82"/>
        <v>833.88</v>
      </c>
      <c r="I1663">
        <f t="shared" si="83"/>
        <v>1009</v>
      </c>
      <c r="J1663">
        <f t="shared" si="81"/>
        <v>833.88</v>
      </c>
      <c r="K1663" s="7">
        <v>1009</v>
      </c>
      <c r="M1663" t="s">
        <v>3530</v>
      </c>
      <c r="O1663" s="11"/>
    </row>
    <row r="1664" spans="1:15">
      <c r="A1664">
        <v>3578137</v>
      </c>
      <c r="B1664" t="s">
        <v>2343</v>
      </c>
      <c r="C1664" t="s">
        <v>3192</v>
      </c>
      <c r="D1664" t="s">
        <v>2050</v>
      </c>
      <c r="E1664">
        <v>3</v>
      </c>
      <c r="F1664">
        <v>12</v>
      </c>
      <c r="G1664" t="s">
        <v>3</v>
      </c>
      <c r="H1664">
        <f t="shared" si="82"/>
        <v>833.88</v>
      </c>
      <c r="I1664">
        <f t="shared" si="83"/>
        <v>1009</v>
      </c>
      <c r="J1664">
        <f t="shared" si="81"/>
        <v>833.88</v>
      </c>
      <c r="K1664" s="7">
        <v>1009</v>
      </c>
      <c r="M1664" t="s">
        <v>3530</v>
      </c>
      <c r="O1664" s="11"/>
    </row>
    <row r="1665" spans="1:15">
      <c r="A1665">
        <v>3577642</v>
      </c>
      <c r="B1665" t="s">
        <v>2343</v>
      </c>
      <c r="C1665" t="s">
        <v>3792</v>
      </c>
      <c r="D1665" t="s">
        <v>2051</v>
      </c>
      <c r="E1665">
        <v>3</v>
      </c>
      <c r="F1665">
        <v>12</v>
      </c>
      <c r="G1665" t="s">
        <v>3</v>
      </c>
      <c r="H1665">
        <f t="shared" si="82"/>
        <v>833.88</v>
      </c>
      <c r="I1665">
        <f t="shared" si="83"/>
        <v>1009</v>
      </c>
      <c r="J1665">
        <f t="shared" si="81"/>
        <v>833.88</v>
      </c>
      <c r="K1665" s="7">
        <v>1009</v>
      </c>
      <c r="L1665">
        <v>0.71</v>
      </c>
      <c r="M1665">
        <v>21.3</v>
      </c>
      <c r="O1665" s="11"/>
    </row>
    <row r="1666" spans="1:15">
      <c r="A1666">
        <v>3520020</v>
      </c>
      <c r="B1666" t="s">
        <v>2349</v>
      </c>
      <c r="C1666" t="s">
        <v>2464</v>
      </c>
      <c r="D1666" t="s">
        <v>2597</v>
      </c>
      <c r="E1666">
        <v>3</v>
      </c>
      <c r="F1666">
        <v>10</v>
      </c>
      <c r="G1666" t="s">
        <v>3</v>
      </c>
      <c r="H1666">
        <f t="shared" si="82"/>
        <v>1706.61</v>
      </c>
      <c r="I1666">
        <f t="shared" si="83"/>
        <v>2065</v>
      </c>
      <c r="J1666">
        <f t="shared" si="81"/>
        <v>1706.61</v>
      </c>
      <c r="K1666" s="7">
        <v>2065</v>
      </c>
      <c r="L1666">
        <v>0.95</v>
      </c>
      <c r="M1666">
        <v>22.8</v>
      </c>
      <c r="O1666" s="11"/>
    </row>
    <row r="1667" spans="1:15">
      <c r="A1667">
        <v>3520051</v>
      </c>
      <c r="B1667" t="s">
        <v>2349</v>
      </c>
      <c r="C1667" t="s">
        <v>2465</v>
      </c>
      <c r="D1667" t="s">
        <v>2598</v>
      </c>
      <c r="E1667">
        <v>3</v>
      </c>
      <c r="F1667">
        <v>10</v>
      </c>
      <c r="G1667" t="s">
        <v>3</v>
      </c>
      <c r="H1667">
        <f t="shared" si="82"/>
        <v>1706.61</v>
      </c>
      <c r="I1667">
        <f t="shared" si="83"/>
        <v>2065</v>
      </c>
      <c r="J1667">
        <f t="shared" si="81"/>
        <v>1706.61</v>
      </c>
      <c r="K1667" s="7">
        <v>2065</v>
      </c>
      <c r="L1667">
        <v>0.95</v>
      </c>
      <c r="M1667">
        <v>22.8</v>
      </c>
      <c r="O1667" s="11"/>
    </row>
    <row r="1668" spans="1:15">
      <c r="A1668">
        <v>3081185</v>
      </c>
      <c r="B1668" t="s">
        <v>2349</v>
      </c>
      <c r="C1668" t="s">
        <v>2466</v>
      </c>
      <c r="D1668" t="s">
        <v>2599</v>
      </c>
      <c r="E1668">
        <v>3</v>
      </c>
      <c r="F1668">
        <v>5</v>
      </c>
      <c r="G1668" t="s">
        <v>14</v>
      </c>
      <c r="H1668">
        <f t="shared" si="82"/>
        <v>508.26</v>
      </c>
      <c r="I1668">
        <f t="shared" si="83"/>
        <v>615</v>
      </c>
      <c r="J1668">
        <f t="shared" si="81"/>
        <v>508.26</v>
      </c>
      <c r="K1668" s="7">
        <v>615</v>
      </c>
      <c r="M1668" t="s">
        <v>3530</v>
      </c>
      <c r="O1668" s="11"/>
    </row>
    <row r="1669" spans="1:15">
      <c r="A1669">
        <v>3549601</v>
      </c>
      <c r="B1669" t="s">
        <v>2349</v>
      </c>
      <c r="C1669" t="s">
        <v>2467</v>
      </c>
      <c r="D1669" t="s">
        <v>2600</v>
      </c>
      <c r="E1669">
        <v>3</v>
      </c>
      <c r="F1669">
        <v>5</v>
      </c>
      <c r="G1669" t="s">
        <v>14</v>
      </c>
      <c r="H1669">
        <f t="shared" si="82"/>
        <v>990.91</v>
      </c>
      <c r="I1669">
        <f t="shared" si="83"/>
        <v>1199</v>
      </c>
      <c r="J1669">
        <f t="shared" si="81"/>
        <v>990.91</v>
      </c>
      <c r="K1669" s="7">
        <v>1199</v>
      </c>
      <c r="M1669" t="s">
        <v>3530</v>
      </c>
      <c r="O1669" s="11"/>
    </row>
    <row r="1670" spans="1:15">
      <c r="A1670">
        <v>3549588</v>
      </c>
      <c r="B1670" t="s">
        <v>2349</v>
      </c>
      <c r="C1670" t="s">
        <v>2468</v>
      </c>
      <c r="D1670" t="s">
        <v>2601</v>
      </c>
      <c r="E1670">
        <v>3</v>
      </c>
      <c r="F1670">
        <v>3</v>
      </c>
      <c r="G1670" t="s">
        <v>14</v>
      </c>
      <c r="H1670">
        <f t="shared" si="82"/>
        <v>1400.83</v>
      </c>
      <c r="I1670">
        <f t="shared" si="83"/>
        <v>1695</v>
      </c>
      <c r="J1670">
        <f t="shared" si="81"/>
        <v>1400.83</v>
      </c>
      <c r="K1670" s="7">
        <v>1695</v>
      </c>
      <c r="M1670" t="s">
        <v>3530</v>
      </c>
      <c r="O1670" s="11"/>
    </row>
    <row r="1671" spans="1:15">
      <c r="A1671">
        <v>3080391</v>
      </c>
      <c r="B1671" t="s">
        <v>2052</v>
      </c>
      <c r="C1671" t="s">
        <v>2055</v>
      </c>
      <c r="D1671" t="s">
        <v>2056</v>
      </c>
      <c r="E1671">
        <v>3</v>
      </c>
      <c r="F1671">
        <v>12</v>
      </c>
      <c r="G1671" t="s">
        <v>3</v>
      </c>
      <c r="H1671">
        <f t="shared" si="82"/>
        <v>552.89</v>
      </c>
      <c r="I1671">
        <f t="shared" si="83"/>
        <v>669</v>
      </c>
      <c r="J1671">
        <f t="shared" si="81"/>
        <v>552.89</v>
      </c>
      <c r="K1671" s="7">
        <v>669</v>
      </c>
      <c r="L1671">
        <v>1.26</v>
      </c>
      <c r="M1671">
        <v>52.92</v>
      </c>
      <c r="O1671" s="11"/>
    </row>
    <row r="1672" spans="1:15">
      <c r="A1672">
        <v>3080421</v>
      </c>
      <c r="B1672" t="s">
        <v>2052</v>
      </c>
      <c r="C1672" t="s">
        <v>2059</v>
      </c>
      <c r="D1672" t="s">
        <v>2060</v>
      </c>
      <c r="E1672">
        <v>3</v>
      </c>
      <c r="F1672">
        <v>12</v>
      </c>
      <c r="G1672" t="s">
        <v>3</v>
      </c>
      <c r="H1672">
        <f t="shared" si="82"/>
        <v>552.89</v>
      </c>
      <c r="I1672">
        <f t="shared" si="83"/>
        <v>669</v>
      </c>
      <c r="J1672">
        <f t="shared" si="81"/>
        <v>552.89</v>
      </c>
      <c r="K1672" s="7">
        <v>669</v>
      </c>
      <c r="L1672">
        <v>1.26</v>
      </c>
      <c r="M1672">
        <v>52.92</v>
      </c>
      <c r="O1672" s="11"/>
    </row>
    <row r="1673" spans="1:15">
      <c r="A1673">
        <v>3080360</v>
      </c>
      <c r="B1673" t="s">
        <v>2052</v>
      </c>
      <c r="C1673" t="s">
        <v>2063</v>
      </c>
      <c r="D1673" t="s">
        <v>2064</v>
      </c>
      <c r="E1673">
        <v>3</v>
      </c>
      <c r="F1673">
        <v>12</v>
      </c>
      <c r="G1673" t="s">
        <v>3</v>
      </c>
      <c r="H1673">
        <f t="shared" si="82"/>
        <v>552.89</v>
      </c>
      <c r="I1673">
        <f t="shared" si="83"/>
        <v>669</v>
      </c>
      <c r="J1673">
        <f t="shared" si="81"/>
        <v>552.89</v>
      </c>
      <c r="K1673" s="7">
        <v>669</v>
      </c>
      <c r="L1673">
        <v>1.26</v>
      </c>
      <c r="M1673">
        <v>52.92</v>
      </c>
      <c r="O1673" s="11"/>
    </row>
    <row r="1674" spans="1:15">
      <c r="A1674">
        <v>3029789</v>
      </c>
      <c r="B1674" t="s">
        <v>2052</v>
      </c>
      <c r="C1674" t="s">
        <v>2053</v>
      </c>
      <c r="D1674" t="s">
        <v>2054</v>
      </c>
      <c r="E1674">
        <v>3</v>
      </c>
      <c r="F1674">
        <v>12</v>
      </c>
      <c r="G1674" t="s">
        <v>3</v>
      </c>
      <c r="H1674">
        <f t="shared" si="82"/>
        <v>433.88</v>
      </c>
      <c r="I1674">
        <f t="shared" si="83"/>
        <v>525</v>
      </c>
      <c r="J1674">
        <f t="shared" si="81"/>
        <v>433.88</v>
      </c>
      <c r="K1674" s="7">
        <v>525</v>
      </c>
      <c r="L1674">
        <v>1.35</v>
      </c>
      <c r="M1674">
        <v>56.7</v>
      </c>
      <c r="O1674" s="11"/>
    </row>
    <row r="1675" spans="1:15">
      <c r="A1675">
        <v>3029758</v>
      </c>
      <c r="B1675" t="s">
        <v>2052</v>
      </c>
      <c r="C1675" t="s">
        <v>2057</v>
      </c>
      <c r="D1675" t="s">
        <v>2058</v>
      </c>
      <c r="E1675">
        <v>3</v>
      </c>
      <c r="F1675">
        <v>12</v>
      </c>
      <c r="G1675" t="s">
        <v>3</v>
      </c>
      <c r="H1675">
        <f t="shared" si="82"/>
        <v>433.88</v>
      </c>
      <c r="I1675">
        <f t="shared" si="83"/>
        <v>525</v>
      </c>
      <c r="J1675">
        <f t="shared" si="81"/>
        <v>433.88</v>
      </c>
      <c r="K1675" s="7">
        <v>525</v>
      </c>
      <c r="L1675">
        <v>1.35</v>
      </c>
      <c r="M1675">
        <v>56.7</v>
      </c>
      <c r="O1675" s="11"/>
    </row>
    <row r="1676" spans="1:15">
      <c r="A1676">
        <v>3029932</v>
      </c>
      <c r="B1676" t="s">
        <v>2052</v>
      </c>
      <c r="C1676" t="s">
        <v>2061</v>
      </c>
      <c r="D1676" t="s">
        <v>2062</v>
      </c>
      <c r="E1676">
        <v>3</v>
      </c>
      <c r="F1676">
        <v>12</v>
      </c>
      <c r="G1676" t="s">
        <v>3</v>
      </c>
      <c r="H1676">
        <f t="shared" si="82"/>
        <v>433.88</v>
      </c>
      <c r="I1676">
        <f t="shared" si="83"/>
        <v>525</v>
      </c>
      <c r="J1676">
        <f t="shared" si="81"/>
        <v>433.88</v>
      </c>
      <c r="K1676" s="7">
        <v>525</v>
      </c>
      <c r="L1676">
        <v>1.35</v>
      </c>
      <c r="M1676">
        <v>56.7</v>
      </c>
      <c r="O1676" s="11"/>
    </row>
    <row r="1677" spans="1:15">
      <c r="A1677">
        <v>3017122</v>
      </c>
      <c r="B1677" t="s">
        <v>2075</v>
      </c>
      <c r="C1677" t="s">
        <v>2471</v>
      </c>
      <c r="D1677" t="s">
        <v>2604</v>
      </c>
      <c r="E1677">
        <v>3</v>
      </c>
      <c r="F1677">
        <v>5</v>
      </c>
      <c r="G1677" t="s">
        <v>14</v>
      </c>
      <c r="H1677">
        <f t="shared" si="82"/>
        <v>635.54</v>
      </c>
      <c r="I1677">
        <f t="shared" si="83"/>
        <v>769</v>
      </c>
      <c r="J1677">
        <f t="shared" si="81"/>
        <v>635.54</v>
      </c>
      <c r="K1677" s="7">
        <v>769</v>
      </c>
      <c r="M1677" t="s">
        <v>3530</v>
      </c>
      <c r="O1677" s="11"/>
    </row>
    <row r="1678" spans="1:15">
      <c r="A1678">
        <v>3017139</v>
      </c>
      <c r="B1678" t="s">
        <v>2075</v>
      </c>
      <c r="C1678" t="s">
        <v>2473</v>
      </c>
      <c r="D1678" t="s">
        <v>2606</v>
      </c>
      <c r="E1678">
        <v>3</v>
      </c>
      <c r="F1678">
        <v>5</v>
      </c>
      <c r="G1678" t="s">
        <v>14</v>
      </c>
      <c r="H1678">
        <f t="shared" si="82"/>
        <v>392.56</v>
      </c>
      <c r="I1678">
        <f t="shared" si="83"/>
        <v>475</v>
      </c>
      <c r="J1678">
        <f t="shared" ref="J1678:J1740" si="84">ROUND(K1678/1.21,2)</f>
        <v>392.56</v>
      </c>
      <c r="K1678" s="7">
        <v>475</v>
      </c>
      <c r="M1678" t="s">
        <v>3530</v>
      </c>
      <c r="O1678" s="11"/>
    </row>
    <row r="1679" spans="1:15">
      <c r="A1679">
        <v>3017313</v>
      </c>
      <c r="B1679" t="s">
        <v>3769</v>
      </c>
      <c r="C1679" t="s">
        <v>3588</v>
      </c>
      <c r="D1679" t="s">
        <v>3841</v>
      </c>
      <c r="E1679">
        <v>3</v>
      </c>
      <c r="F1679">
        <v>21</v>
      </c>
      <c r="G1679" t="s">
        <v>14</v>
      </c>
      <c r="H1679">
        <f t="shared" ref="H1679:H1741" si="85">ROUND(J1679*(1-$K$3),2)</f>
        <v>392.56</v>
      </c>
      <c r="I1679">
        <f t="shared" ref="I1679:I1741" si="86">ROUND(K1679*(1-$K$3),0)</f>
        <v>475</v>
      </c>
      <c r="J1679">
        <f t="shared" si="84"/>
        <v>392.56</v>
      </c>
      <c r="K1679" s="7">
        <v>475</v>
      </c>
      <c r="M1679" t="s">
        <v>3530</v>
      </c>
      <c r="O1679" s="11"/>
    </row>
    <row r="1680" spans="1:15">
      <c r="A1680">
        <v>3099685</v>
      </c>
      <c r="B1680" t="s">
        <v>2096</v>
      </c>
      <c r="C1680" t="s">
        <v>2122</v>
      </c>
      <c r="D1680" t="s">
        <v>2123</v>
      </c>
      <c r="E1680">
        <v>3</v>
      </c>
      <c r="F1680">
        <v>5</v>
      </c>
      <c r="G1680" t="s">
        <v>14</v>
      </c>
      <c r="H1680">
        <f t="shared" si="85"/>
        <v>425.62</v>
      </c>
      <c r="I1680">
        <f t="shared" si="86"/>
        <v>515</v>
      </c>
      <c r="J1680">
        <f t="shared" si="84"/>
        <v>425.62</v>
      </c>
      <c r="K1680" s="7">
        <v>515</v>
      </c>
      <c r="M1680" t="s">
        <v>3530</v>
      </c>
      <c r="O1680" s="11"/>
    </row>
    <row r="1681" spans="1:15">
      <c r="A1681">
        <v>3000889</v>
      </c>
      <c r="B1681" t="s">
        <v>2096</v>
      </c>
      <c r="C1681" t="s">
        <v>2124</v>
      </c>
      <c r="D1681" t="s">
        <v>2125</v>
      </c>
      <c r="E1681">
        <v>3</v>
      </c>
      <c r="F1681">
        <v>5</v>
      </c>
      <c r="G1681" t="s">
        <v>14</v>
      </c>
      <c r="H1681">
        <f t="shared" si="85"/>
        <v>425.62</v>
      </c>
      <c r="I1681">
        <f t="shared" si="86"/>
        <v>515</v>
      </c>
      <c r="J1681">
        <f t="shared" si="84"/>
        <v>425.62</v>
      </c>
      <c r="K1681" s="7">
        <v>515</v>
      </c>
      <c r="M1681" t="s">
        <v>3530</v>
      </c>
      <c r="O1681" s="11"/>
    </row>
    <row r="1682" spans="1:15">
      <c r="A1682">
        <v>3099692</v>
      </c>
      <c r="B1682" t="s">
        <v>2096</v>
      </c>
      <c r="C1682" t="s">
        <v>2126</v>
      </c>
      <c r="D1682" t="s">
        <v>2127</v>
      </c>
      <c r="E1682">
        <v>3</v>
      </c>
      <c r="F1682">
        <v>5</v>
      </c>
      <c r="G1682" t="s">
        <v>14</v>
      </c>
      <c r="H1682">
        <f t="shared" si="85"/>
        <v>425.62</v>
      </c>
      <c r="I1682">
        <f t="shared" si="86"/>
        <v>515</v>
      </c>
      <c r="J1682">
        <f t="shared" si="84"/>
        <v>425.62</v>
      </c>
      <c r="K1682" s="7">
        <v>515</v>
      </c>
      <c r="M1682" t="s">
        <v>3530</v>
      </c>
      <c r="O1682" s="11"/>
    </row>
    <row r="1683" spans="1:15">
      <c r="A1683">
        <v>3099333</v>
      </c>
      <c r="B1683" t="s">
        <v>2096</v>
      </c>
      <c r="C1683" t="s">
        <v>2128</v>
      </c>
      <c r="D1683" t="s">
        <v>2129</v>
      </c>
      <c r="E1683">
        <v>3</v>
      </c>
      <c r="F1683">
        <v>5</v>
      </c>
      <c r="G1683" t="s">
        <v>14</v>
      </c>
      <c r="H1683">
        <f t="shared" si="85"/>
        <v>425.62</v>
      </c>
      <c r="I1683">
        <f t="shared" si="86"/>
        <v>515</v>
      </c>
      <c r="J1683">
        <f t="shared" si="84"/>
        <v>425.62</v>
      </c>
      <c r="K1683" s="7">
        <v>515</v>
      </c>
      <c r="M1683" t="s">
        <v>3530</v>
      </c>
      <c r="O1683" s="11"/>
    </row>
    <row r="1684" spans="1:15">
      <c r="A1684">
        <v>3017139</v>
      </c>
      <c r="B1684" t="s">
        <v>2075</v>
      </c>
      <c r="C1684" t="s">
        <v>2473</v>
      </c>
      <c r="D1684" t="s">
        <v>2606</v>
      </c>
      <c r="E1684">
        <v>3</v>
      </c>
      <c r="F1684">
        <v>5</v>
      </c>
      <c r="G1684" t="s">
        <v>14</v>
      </c>
      <c r="H1684">
        <f t="shared" si="85"/>
        <v>392.56</v>
      </c>
      <c r="I1684">
        <f t="shared" si="86"/>
        <v>475</v>
      </c>
      <c r="J1684">
        <f t="shared" si="84"/>
        <v>392.56</v>
      </c>
      <c r="K1684" s="7">
        <v>475</v>
      </c>
      <c r="M1684" t="s">
        <v>3530</v>
      </c>
      <c r="O1684" s="11"/>
    </row>
    <row r="1685" spans="1:15">
      <c r="A1685">
        <v>3090774</v>
      </c>
      <c r="B1685" t="s">
        <v>2065</v>
      </c>
      <c r="C1685" t="s">
        <v>3269</v>
      </c>
      <c r="D1685" t="s">
        <v>2066</v>
      </c>
      <c r="E1685">
        <v>3</v>
      </c>
      <c r="F1685">
        <v>5</v>
      </c>
      <c r="G1685" t="s">
        <v>14</v>
      </c>
      <c r="H1685">
        <f t="shared" si="85"/>
        <v>1288.43</v>
      </c>
      <c r="I1685">
        <f t="shared" si="86"/>
        <v>1559</v>
      </c>
      <c r="J1685">
        <f t="shared" si="84"/>
        <v>1288.43</v>
      </c>
      <c r="K1685" s="7">
        <v>1559</v>
      </c>
      <c r="L1685">
        <v>1</v>
      </c>
      <c r="M1685" t="s">
        <v>3530</v>
      </c>
      <c r="O1685" s="11"/>
    </row>
    <row r="1686" spans="1:15">
      <c r="A1686">
        <v>3090781</v>
      </c>
      <c r="B1686" t="s">
        <v>2065</v>
      </c>
      <c r="C1686" t="s">
        <v>3696</v>
      </c>
      <c r="D1686" t="s">
        <v>2067</v>
      </c>
      <c r="E1686">
        <v>3</v>
      </c>
      <c r="F1686">
        <v>5</v>
      </c>
      <c r="G1686" t="s">
        <v>14</v>
      </c>
      <c r="H1686">
        <f t="shared" si="85"/>
        <v>1288.43</v>
      </c>
      <c r="I1686">
        <f t="shared" si="86"/>
        <v>1559</v>
      </c>
      <c r="J1686">
        <f t="shared" si="84"/>
        <v>1288.43</v>
      </c>
      <c r="K1686" s="7">
        <v>1559</v>
      </c>
      <c r="L1686">
        <v>1</v>
      </c>
      <c r="M1686" t="s">
        <v>3530</v>
      </c>
      <c r="O1686" s="11"/>
    </row>
    <row r="1687" spans="1:15">
      <c r="A1687">
        <v>3090798</v>
      </c>
      <c r="B1687" t="s">
        <v>2065</v>
      </c>
      <c r="C1687" t="s">
        <v>3270</v>
      </c>
      <c r="D1687" t="s">
        <v>2068</v>
      </c>
      <c r="E1687">
        <v>3</v>
      </c>
      <c r="F1687">
        <v>5</v>
      </c>
      <c r="G1687" t="s">
        <v>14</v>
      </c>
      <c r="H1687">
        <f t="shared" si="85"/>
        <v>1288.43</v>
      </c>
      <c r="I1687">
        <f t="shared" si="86"/>
        <v>1559</v>
      </c>
      <c r="J1687">
        <f t="shared" si="84"/>
        <v>1288.43</v>
      </c>
      <c r="K1687" s="7">
        <v>1559</v>
      </c>
      <c r="L1687">
        <v>1</v>
      </c>
      <c r="M1687" t="s">
        <v>3530</v>
      </c>
      <c r="O1687" s="11"/>
    </row>
    <row r="1688" spans="1:15">
      <c r="A1688">
        <v>3090804</v>
      </c>
      <c r="B1688" t="s">
        <v>2065</v>
      </c>
      <c r="C1688" t="s">
        <v>3271</v>
      </c>
      <c r="D1688" t="s">
        <v>2069</v>
      </c>
      <c r="E1688">
        <v>3</v>
      </c>
      <c r="F1688">
        <v>5</v>
      </c>
      <c r="G1688" t="s">
        <v>14</v>
      </c>
      <c r="H1688">
        <f t="shared" si="85"/>
        <v>1288.43</v>
      </c>
      <c r="I1688">
        <f t="shared" si="86"/>
        <v>1559</v>
      </c>
      <c r="J1688">
        <f t="shared" si="84"/>
        <v>1288.43</v>
      </c>
      <c r="K1688" s="7">
        <v>1559</v>
      </c>
      <c r="L1688">
        <v>1</v>
      </c>
      <c r="M1688" t="s">
        <v>3530</v>
      </c>
      <c r="O1688" s="11"/>
    </row>
    <row r="1689" spans="1:15">
      <c r="A1689">
        <v>3090811</v>
      </c>
      <c r="B1689" t="s">
        <v>2065</v>
      </c>
      <c r="C1689" t="s">
        <v>3272</v>
      </c>
      <c r="D1689" t="s">
        <v>2070</v>
      </c>
      <c r="E1689">
        <v>3</v>
      </c>
      <c r="F1689">
        <v>5</v>
      </c>
      <c r="G1689" t="s">
        <v>14</v>
      </c>
      <c r="H1689">
        <f t="shared" si="85"/>
        <v>1288.43</v>
      </c>
      <c r="I1689">
        <f t="shared" si="86"/>
        <v>1559</v>
      </c>
      <c r="J1689">
        <f t="shared" si="84"/>
        <v>1288.43</v>
      </c>
      <c r="K1689" s="7">
        <v>1559</v>
      </c>
      <c r="L1689">
        <v>1</v>
      </c>
      <c r="M1689" t="s">
        <v>3530</v>
      </c>
      <c r="O1689" s="11"/>
    </row>
    <row r="1690" spans="1:15">
      <c r="A1690">
        <v>3090828</v>
      </c>
      <c r="B1690" t="s">
        <v>2065</v>
      </c>
      <c r="C1690" t="s">
        <v>3273</v>
      </c>
      <c r="D1690" t="s">
        <v>2071</v>
      </c>
      <c r="E1690">
        <v>3</v>
      </c>
      <c r="F1690">
        <v>5</v>
      </c>
      <c r="G1690" t="s">
        <v>14</v>
      </c>
      <c r="H1690">
        <f t="shared" si="85"/>
        <v>1288.43</v>
      </c>
      <c r="I1690">
        <f t="shared" si="86"/>
        <v>1559</v>
      </c>
      <c r="J1690">
        <f t="shared" si="84"/>
        <v>1288.43</v>
      </c>
      <c r="K1690" s="7">
        <v>1559</v>
      </c>
      <c r="L1690">
        <v>1</v>
      </c>
      <c r="M1690" t="s">
        <v>3530</v>
      </c>
      <c r="O1690" s="11"/>
    </row>
    <row r="1691" spans="1:15">
      <c r="A1691">
        <v>3090835</v>
      </c>
      <c r="B1691" t="s">
        <v>2065</v>
      </c>
      <c r="C1691" t="s">
        <v>3274</v>
      </c>
      <c r="D1691" t="s">
        <v>2072</v>
      </c>
      <c r="E1691">
        <v>3</v>
      </c>
      <c r="F1691">
        <v>5</v>
      </c>
      <c r="G1691" t="s">
        <v>14</v>
      </c>
      <c r="H1691">
        <f t="shared" si="85"/>
        <v>1288.43</v>
      </c>
      <c r="I1691">
        <f t="shared" si="86"/>
        <v>1559</v>
      </c>
      <c r="J1691">
        <f t="shared" si="84"/>
        <v>1288.43</v>
      </c>
      <c r="K1691" s="7">
        <v>1559</v>
      </c>
      <c r="L1691">
        <v>1</v>
      </c>
      <c r="M1691" t="s">
        <v>3530</v>
      </c>
      <c r="O1691" s="11"/>
    </row>
    <row r="1692" spans="1:15">
      <c r="A1692">
        <v>3090842</v>
      </c>
      <c r="B1692" t="s">
        <v>2065</v>
      </c>
      <c r="C1692" t="s">
        <v>3275</v>
      </c>
      <c r="D1692" t="s">
        <v>2073</v>
      </c>
      <c r="E1692">
        <v>3</v>
      </c>
      <c r="F1692">
        <v>5</v>
      </c>
      <c r="G1692" t="s">
        <v>14</v>
      </c>
      <c r="H1692">
        <f t="shared" si="85"/>
        <v>1288.43</v>
      </c>
      <c r="I1692">
        <f t="shared" si="86"/>
        <v>1559</v>
      </c>
      <c r="J1692">
        <f t="shared" si="84"/>
        <v>1288.43</v>
      </c>
      <c r="K1692" s="7">
        <v>1559</v>
      </c>
      <c r="L1692">
        <v>1</v>
      </c>
      <c r="M1692" t="s">
        <v>3530</v>
      </c>
      <c r="O1692" s="11"/>
    </row>
    <row r="1693" spans="1:15">
      <c r="A1693">
        <v>3090859</v>
      </c>
      <c r="B1693" t="s">
        <v>2065</v>
      </c>
      <c r="C1693" t="s">
        <v>3276</v>
      </c>
      <c r="D1693" t="s">
        <v>2074</v>
      </c>
      <c r="E1693">
        <v>3</v>
      </c>
      <c r="F1693">
        <v>5</v>
      </c>
      <c r="G1693" t="s">
        <v>14</v>
      </c>
      <c r="H1693">
        <f t="shared" si="85"/>
        <v>1288.43</v>
      </c>
      <c r="I1693">
        <f t="shared" si="86"/>
        <v>1559</v>
      </c>
      <c r="J1693">
        <f t="shared" si="84"/>
        <v>1288.43</v>
      </c>
      <c r="K1693" s="7">
        <v>1559</v>
      </c>
      <c r="L1693">
        <v>1</v>
      </c>
      <c r="M1693" t="s">
        <v>3530</v>
      </c>
      <c r="O1693" s="11"/>
    </row>
    <row r="1694" spans="1:15">
      <c r="A1694">
        <v>3081215</v>
      </c>
      <c r="B1694" t="s">
        <v>2075</v>
      </c>
      <c r="C1694" t="s">
        <v>2479</v>
      </c>
      <c r="D1694" t="s">
        <v>2612</v>
      </c>
      <c r="E1694">
        <v>3</v>
      </c>
      <c r="F1694">
        <v>5</v>
      </c>
      <c r="G1694" t="s">
        <v>14</v>
      </c>
      <c r="H1694">
        <f t="shared" si="85"/>
        <v>817.36</v>
      </c>
      <c r="I1694">
        <f t="shared" si="86"/>
        <v>989</v>
      </c>
      <c r="J1694">
        <f t="shared" si="84"/>
        <v>817.36</v>
      </c>
      <c r="K1694" s="7">
        <v>989</v>
      </c>
      <c r="M1694" t="s">
        <v>3530</v>
      </c>
      <c r="O1694" s="11"/>
    </row>
    <row r="1695" spans="1:15">
      <c r="A1695">
        <v>3081222</v>
      </c>
      <c r="B1695" t="s">
        <v>2075</v>
      </c>
      <c r="C1695" t="s">
        <v>2480</v>
      </c>
      <c r="D1695" t="s">
        <v>2613</v>
      </c>
      <c r="E1695">
        <v>3</v>
      </c>
      <c r="F1695">
        <v>5</v>
      </c>
      <c r="G1695" t="s">
        <v>14</v>
      </c>
      <c r="H1695">
        <f t="shared" si="85"/>
        <v>495.04</v>
      </c>
      <c r="I1695">
        <f t="shared" si="86"/>
        <v>599</v>
      </c>
      <c r="J1695">
        <f t="shared" si="84"/>
        <v>495.04</v>
      </c>
      <c r="K1695" s="7">
        <v>599</v>
      </c>
      <c r="M1695" t="s">
        <v>3530</v>
      </c>
      <c r="O1695" s="11"/>
    </row>
    <row r="1696" spans="1:15">
      <c r="A1696">
        <v>3041356</v>
      </c>
      <c r="B1696" t="s">
        <v>2075</v>
      </c>
      <c r="C1696" t="s">
        <v>2084</v>
      </c>
      <c r="D1696" t="s">
        <v>2085</v>
      </c>
      <c r="E1696">
        <v>3</v>
      </c>
      <c r="F1696">
        <v>5</v>
      </c>
      <c r="G1696" t="s">
        <v>14</v>
      </c>
      <c r="H1696">
        <f t="shared" si="85"/>
        <v>516.53</v>
      </c>
      <c r="I1696">
        <f t="shared" si="86"/>
        <v>625</v>
      </c>
      <c r="J1696">
        <f t="shared" si="84"/>
        <v>516.53</v>
      </c>
      <c r="K1696" s="7">
        <v>625</v>
      </c>
      <c r="M1696" t="s">
        <v>3623</v>
      </c>
      <c r="O1696" s="11"/>
    </row>
    <row r="1697" spans="1:15">
      <c r="A1697">
        <v>3041295</v>
      </c>
      <c r="B1697" t="s">
        <v>2075</v>
      </c>
      <c r="C1697" t="s">
        <v>2469</v>
      </c>
      <c r="D1697" t="s">
        <v>2602</v>
      </c>
      <c r="E1697">
        <v>3</v>
      </c>
      <c r="F1697">
        <v>5</v>
      </c>
      <c r="G1697" t="s">
        <v>14</v>
      </c>
      <c r="H1697">
        <f t="shared" si="85"/>
        <v>433.88</v>
      </c>
      <c r="I1697">
        <f t="shared" si="86"/>
        <v>525</v>
      </c>
      <c r="J1697">
        <f t="shared" si="84"/>
        <v>433.88</v>
      </c>
      <c r="K1697" s="7">
        <v>525</v>
      </c>
      <c r="M1697" t="s">
        <v>3530</v>
      </c>
      <c r="O1697" s="11"/>
    </row>
    <row r="1698" spans="1:15">
      <c r="A1698">
        <v>3041332</v>
      </c>
      <c r="B1698" t="s">
        <v>2075</v>
      </c>
      <c r="C1698" t="s">
        <v>2470</v>
      </c>
      <c r="D1698" t="s">
        <v>2603</v>
      </c>
      <c r="E1698">
        <v>3</v>
      </c>
      <c r="F1698">
        <v>5</v>
      </c>
      <c r="G1698" t="s">
        <v>14</v>
      </c>
      <c r="H1698">
        <f t="shared" si="85"/>
        <v>516.53</v>
      </c>
      <c r="I1698">
        <f t="shared" si="86"/>
        <v>625</v>
      </c>
      <c r="J1698">
        <f t="shared" si="84"/>
        <v>516.53</v>
      </c>
      <c r="K1698" s="7">
        <v>625</v>
      </c>
      <c r="M1698" t="s">
        <v>3530</v>
      </c>
      <c r="O1698" s="11"/>
    </row>
    <row r="1699" spans="1:15">
      <c r="A1699">
        <v>3041349</v>
      </c>
      <c r="B1699" t="s">
        <v>2075</v>
      </c>
      <c r="C1699" t="s">
        <v>2082</v>
      </c>
      <c r="D1699" t="s">
        <v>2083</v>
      </c>
      <c r="E1699">
        <v>3</v>
      </c>
      <c r="F1699">
        <v>5</v>
      </c>
      <c r="G1699" t="s">
        <v>14</v>
      </c>
      <c r="H1699">
        <f t="shared" si="85"/>
        <v>321.49</v>
      </c>
      <c r="I1699">
        <f t="shared" si="86"/>
        <v>389</v>
      </c>
      <c r="J1699">
        <f t="shared" si="84"/>
        <v>321.49</v>
      </c>
      <c r="K1699" s="7">
        <v>389</v>
      </c>
      <c r="M1699" t="s">
        <v>3623</v>
      </c>
      <c r="O1699" s="11"/>
    </row>
    <row r="1700" spans="1:15">
      <c r="A1700">
        <v>3041363</v>
      </c>
      <c r="B1700" t="s">
        <v>2075</v>
      </c>
      <c r="C1700" t="s">
        <v>2080</v>
      </c>
      <c r="D1700" t="s">
        <v>2081</v>
      </c>
      <c r="E1700">
        <v>3</v>
      </c>
      <c r="F1700">
        <v>5</v>
      </c>
      <c r="G1700" t="s">
        <v>14</v>
      </c>
      <c r="H1700">
        <f t="shared" si="85"/>
        <v>321.49</v>
      </c>
      <c r="I1700">
        <f t="shared" si="86"/>
        <v>389</v>
      </c>
      <c r="J1700">
        <f t="shared" si="84"/>
        <v>321.49</v>
      </c>
      <c r="K1700" s="7">
        <v>389</v>
      </c>
      <c r="M1700" t="s">
        <v>3623</v>
      </c>
      <c r="O1700" s="11"/>
    </row>
    <row r="1701" spans="1:15">
      <c r="A1701">
        <v>3041301</v>
      </c>
      <c r="B1701" t="s">
        <v>2075</v>
      </c>
      <c r="C1701" t="s">
        <v>2094</v>
      </c>
      <c r="D1701" t="s">
        <v>2095</v>
      </c>
      <c r="E1701">
        <v>3</v>
      </c>
      <c r="F1701">
        <v>5</v>
      </c>
      <c r="G1701" t="s">
        <v>14</v>
      </c>
      <c r="H1701">
        <f t="shared" si="85"/>
        <v>271.89999999999998</v>
      </c>
      <c r="I1701">
        <f t="shared" si="86"/>
        <v>329</v>
      </c>
      <c r="J1701">
        <f t="shared" si="84"/>
        <v>271.89999999999998</v>
      </c>
      <c r="K1701" s="7">
        <v>329</v>
      </c>
      <c r="M1701" t="s">
        <v>3622</v>
      </c>
      <c r="O1701" s="11"/>
    </row>
    <row r="1702" spans="1:15">
      <c r="A1702">
        <v>3041318</v>
      </c>
      <c r="B1702" t="s">
        <v>2075</v>
      </c>
      <c r="C1702" t="s">
        <v>2474</v>
      </c>
      <c r="D1702" t="s">
        <v>2607</v>
      </c>
      <c r="E1702">
        <v>3</v>
      </c>
      <c r="F1702">
        <v>5</v>
      </c>
      <c r="G1702" t="s">
        <v>14</v>
      </c>
      <c r="H1702">
        <f t="shared" si="85"/>
        <v>433.88</v>
      </c>
      <c r="I1702">
        <f t="shared" si="86"/>
        <v>525</v>
      </c>
      <c r="J1702">
        <f t="shared" si="84"/>
        <v>433.88</v>
      </c>
      <c r="K1702" s="7">
        <v>525</v>
      </c>
      <c r="M1702" t="s">
        <v>3530</v>
      </c>
      <c r="O1702" s="11"/>
    </row>
    <row r="1703" spans="1:15">
      <c r="A1703">
        <v>3041325</v>
      </c>
      <c r="B1703" t="s">
        <v>2075</v>
      </c>
      <c r="C1703" t="s">
        <v>2472</v>
      </c>
      <c r="D1703" t="s">
        <v>2605</v>
      </c>
      <c r="E1703">
        <v>3</v>
      </c>
      <c r="F1703">
        <v>5</v>
      </c>
      <c r="G1703" t="s">
        <v>14</v>
      </c>
      <c r="H1703">
        <f t="shared" si="85"/>
        <v>271.89999999999998</v>
      </c>
      <c r="I1703">
        <f t="shared" si="86"/>
        <v>329</v>
      </c>
      <c r="J1703">
        <f t="shared" si="84"/>
        <v>271.89999999999998</v>
      </c>
      <c r="K1703" s="7">
        <v>329</v>
      </c>
      <c r="M1703" t="s">
        <v>3530</v>
      </c>
      <c r="O1703" s="11"/>
    </row>
    <row r="1704" spans="1:15">
      <c r="A1704">
        <v>3550379</v>
      </c>
      <c r="B1704" t="s">
        <v>2075</v>
      </c>
      <c r="C1704" t="s">
        <v>2475</v>
      </c>
      <c r="D1704" t="s">
        <v>2608</v>
      </c>
      <c r="E1704">
        <v>3</v>
      </c>
      <c r="F1704">
        <v>5</v>
      </c>
      <c r="G1704" t="s">
        <v>14</v>
      </c>
      <c r="H1704">
        <f t="shared" si="85"/>
        <v>412.4</v>
      </c>
      <c r="I1704">
        <f t="shared" si="86"/>
        <v>499</v>
      </c>
      <c r="J1704">
        <f t="shared" si="84"/>
        <v>412.4</v>
      </c>
      <c r="K1704" s="7">
        <v>499</v>
      </c>
      <c r="M1704" t="s">
        <v>3530</v>
      </c>
      <c r="O1704" s="11"/>
    </row>
    <row r="1705" spans="1:15">
      <c r="A1705">
        <v>3099326</v>
      </c>
      <c r="B1705" t="s">
        <v>2096</v>
      </c>
      <c r="C1705" t="s">
        <v>2120</v>
      </c>
      <c r="D1705" t="s">
        <v>2121</v>
      </c>
      <c r="E1705">
        <v>3</v>
      </c>
      <c r="F1705">
        <v>5</v>
      </c>
      <c r="G1705" t="s">
        <v>14</v>
      </c>
      <c r="H1705">
        <f t="shared" si="85"/>
        <v>425.62</v>
      </c>
      <c r="I1705">
        <f t="shared" si="86"/>
        <v>515</v>
      </c>
      <c r="J1705">
        <f t="shared" si="84"/>
        <v>425.62</v>
      </c>
      <c r="K1705" s="7">
        <v>515</v>
      </c>
      <c r="M1705" t="s">
        <v>3530</v>
      </c>
      <c r="O1705" s="11"/>
    </row>
    <row r="1706" spans="1:15">
      <c r="A1706">
        <v>3087736</v>
      </c>
      <c r="B1706" t="s">
        <v>2075</v>
      </c>
      <c r="C1706" t="s">
        <v>2092</v>
      </c>
      <c r="D1706" t="s">
        <v>2093</v>
      </c>
      <c r="E1706">
        <v>3</v>
      </c>
      <c r="F1706">
        <v>5</v>
      </c>
      <c r="G1706" t="s">
        <v>14</v>
      </c>
      <c r="H1706">
        <f t="shared" si="85"/>
        <v>392.56</v>
      </c>
      <c r="I1706">
        <f t="shared" si="86"/>
        <v>475</v>
      </c>
      <c r="J1706">
        <f t="shared" si="84"/>
        <v>392.56</v>
      </c>
      <c r="K1706" s="7">
        <v>475</v>
      </c>
      <c r="L1706">
        <v>6</v>
      </c>
      <c r="M1706" t="s">
        <v>3530</v>
      </c>
      <c r="O1706" s="11"/>
    </row>
    <row r="1707" spans="1:15">
      <c r="A1707">
        <v>3091740</v>
      </c>
      <c r="B1707" t="s">
        <v>2075</v>
      </c>
      <c r="C1707" t="s">
        <v>2076</v>
      </c>
      <c r="D1707" t="s">
        <v>2077</v>
      </c>
      <c r="E1707">
        <v>3</v>
      </c>
      <c r="F1707">
        <v>5</v>
      </c>
      <c r="G1707" t="s">
        <v>14</v>
      </c>
      <c r="H1707">
        <f t="shared" si="85"/>
        <v>205.79</v>
      </c>
      <c r="I1707">
        <f t="shared" si="86"/>
        <v>249</v>
      </c>
      <c r="J1707">
        <f t="shared" si="84"/>
        <v>205.79</v>
      </c>
      <c r="K1707" s="7">
        <v>249</v>
      </c>
      <c r="L1707">
        <v>6</v>
      </c>
      <c r="M1707" t="s">
        <v>3530</v>
      </c>
      <c r="O1707" s="11"/>
    </row>
    <row r="1708" spans="1:15">
      <c r="A1708">
        <v>3550409</v>
      </c>
      <c r="B1708" t="s">
        <v>2075</v>
      </c>
      <c r="C1708" t="s">
        <v>2476</v>
      </c>
      <c r="D1708" t="s">
        <v>2609</v>
      </c>
      <c r="E1708">
        <v>3</v>
      </c>
      <c r="F1708">
        <v>5</v>
      </c>
      <c r="G1708" t="s">
        <v>14</v>
      </c>
      <c r="H1708">
        <f t="shared" si="85"/>
        <v>412.4</v>
      </c>
      <c r="I1708">
        <f t="shared" si="86"/>
        <v>499</v>
      </c>
      <c r="J1708">
        <f t="shared" si="84"/>
        <v>412.4</v>
      </c>
      <c r="K1708" s="7">
        <v>499</v>
      </c>
      <c r="M1708" t="s">
        <v>3530</v>
      </c>
      <c r="O1708" s="11"/>
    </row>
    <row r="1709" spans="1:15">
      <c r="A1709">
        <v>3551499</v>
      </c>
      <c r="B1709" t="s">
        <v>2075</v>
      </c>
      <c r="C1709" t="s">
        <v>2478</v>
      </c>
      <c r="D1709" t="s">
        <v>2611</v>
      </c>
      <c r="E1709">
        <v>3</v>
      </c>
      <c r="F1709">
        <v>5</v>
      </c>
      <c r="G1709" t="s">
        <v>14</v>
      </c>
      <c r="H1709">
        <f t="shared" si="85"/>
        <v>301.64999999999998</v>
      </c>
      <c r="I1709">
        <f t="shared" si="86"/>
        <v>365</v>
      </c>
      <c r="J1709">
        <f t="shared" si="84"/>
        <v>301.64999999999998</v>
      </c>
      <c r="K1709" s="7">
        <v>365</v>
      </c>
      <c r="M1709" t="s">
        <v>3530</v>
      </c>
      <c r="O1709" s="11"/>
    </row>
    <row r="1710" spans="1:15">
      <c r="A1710">
        <v>3551505</v>
      </c>
      <c r="B1710" t="s">
        <v>2075</v>
      </c>
      <c r="C1710" t="s">
        <v>2477</v>
      </c>
      <c r="D1710" t="s">
        <v>2610</v>
      </c>
      <c r="E1710">
        <v>3</v>
      </c>
      <c r="F1710">
        <v>5</v>
      </c>
      <c r="G1710" t="s">
        <v>14</v>
      </c>
      <c r="H1710">
        <f t="shared" si="85"/>
        <v>301.64999999999998</v>
      </c>
      <c r="I1710">
        <f t="shared" si="86"/>
        <v>365</v>
      </c>
      <c r="J1710">
        <f t="shared" si="84"/>
        <v>301.64999999999998</v>
      </c>
      <c r="K1710" s="7">
        <v>365</v>
      </c>
      <c r="M1710" t="s">
        <v>3530</v>
      </c>
      <c r="O1710" s="11"/>
    </row>
    <row r="1711" spans="1:15">
      <c r="A1711">
        <v>3090866</v>
      </c>
      <c r="B1711" t="s">
        <v>2096</v>
      </c>
      <c r="C1711" t="s">
        <v>2116</v>
      </c>
      <c r="D1711" t="s">
        <v>2117</v>
      </c>
      <c r="E1711">
        <v>3</v>
      </c>
      <c r="F1711">
        <v>5</v>
      </c>
      <c r="G1711" t="s">
        <v>14</v>
      </c>
      <c r="H1711">
        <f t="shared" si="85"/>
        <v>643.79999999999995</v>
      </c>
      <c r="I1711">
        <f t="shared" si="86"/>
        <v>779</v>
      </c>
      <c r="J1711">
        <f t="shared" si="84"/>
        <v>643.79999999999995</v>
      </c>
      <c r="K1711" s="7">
        <v>779</v>
      </c>
      <c r="L1711">
        <v>12</v>
      </c>
      <c r="M1711" t="s">
        <v>3530</v>
      </c>
      <c r="O1711" s="11"/>
    </row>
    <row r="1712" spans="1:15">
      <c r="A1712">
        <v>3090873</v>
      </c>
      <c r="B1712" t="s">
        <v>2096</v>
      </c>
      <c r="C1712" t="s">
        <v>2118</v>
      </c>
      <c r="D1712" t="s">
        <v>2119</v>
      </c>
      <c r="E1712">
        <v>3</v>
      </c>
      <c r="F1712">
        <v>5</v>
      </c>
      <c r="G1712" t="s">
        <v>14</v>
      </c>
      <c r="H1712">
        <f t="shared" si="85"/>
        <v>643.79999999999995</v>
      </c>
      <c r="I1712">
        <f t="shared" si="86"/>
        <v>779</v>
      </c>
      <c r="J1712">
        <f t="shared" si="84"/>
        <v>643.79999999999995</v>
      </c>
      <c r="K1712" s="7">
        <v>779</v>
      </c>
      <c r="L1712">
        <v>12</v>
      </c>
      <c r="M1712" t="s">
        <v>3530</v>
      </c>
      <c r="O1712" s="11"/>
    </row>
    <row r="1713" spans="1:15">
      <c r="A1713">
        <v>3041875</v>
      </c>
      <c r="B1713" t="s">
        <v>2350</v>
      </c>
      <c r="C1713" t="s">
        <v>2103</v>
      </c>
      <c r="D1713" t="s">
        <v>2104</v>
      </c>
      <c r="E1713">
        <v>3</v>
      </c>
      <c r="F1713">
        <v>5</v>
      </c>
      <c r="G1713" t="s">
        <v>14</v>
      </c>
      <c r="H1713">
        <f t="shared" si="85"/>
        <v>318.18</v>
      </c>
      <c r="I1713">
        <f t="shared" si="86"/>
        <v>385</v>
      </c>
      <c r="J1713">
        <f t="shared" si="84"/>
        <v>318.18</v>
      </c>
      <c r="K1713" s="7">
        <v>385</v>
      </c>
      <c r="M1713" t="s">
        <v>3530</v>
      </c>
      <c r="O1713" s="11"/>
    </row>
    <row r="1714" spans="1:15">
      <c r="A1714">
        <v>3048232</v>
      </c>
      <c r="B1714" t="s">
        <v>2353</v>
      </c>
      <c r="C1714" t="s">
        <v>3638</v>
      </c>
      <c r="D1714" t="s">
        <v>2105</v>
      </c>
      <c r="E1714">
        <v>3</v>
      </c>
      <c r="F1714">
        <v>6</v>
      </c>
      <c r="G1714" t="s">
        <v>14</v>
      </c>
      <c r="H1714">
        <f t="shared" si="85"/>
        <v>318.18</v>
      </c>
      <c r="I1714">
        <f t="shared" si="86"/>
        <v>385</v>
      </c>
      <c r="J1714">
        <f t="shared" si="84"/>
        <v>318.18</v>
      </c>
      <c r="K1714" s="7">
        <v>385</v>
      </c>
      <c r="M1714" t="s">
        <v>3530</v>
      </c>
      <c r="O1714" s="11"/>
    </row>
    <row r="1715" spans="1:15">
      <c r="A1715">
        <v>3059559</v>
      </c>
      <c r="B1715" t="s">
        <v>2352</v>
      </c>
      <c r="C1715" t="s">
        <v>2106</v>
      </c>
      <c r="D1715" t="s">
        <v>2107</v>
      </c>
      <c r="E1715">
        <v>3</v>
      </c>
      <c r="F1715">
        <v>5</v>
      </c>
      <c r="G1715" t="s">
        <v>14</v>
      </c>
      <c r="H1715">
        <f t="shared" si="85"/>
        <v>409.09</v>
      </c>
      <c r="I1715">
        <f t="shared" si="86"/>
        <v>495</v>
      </c>
      <c r="J1715">
        <f t="shared" si="84"/>
        <v>409.09</v>
      </c>
      <c r="K1715" s="7">
        <v>495</v>
      </c>
      <c r="M1715" t="s">
        <v>3530</v>
      </c>
      <c r="O1715" s="11"/>
    </row>
    <row r="1716" spans="1:15">
      <c r="A1716">
        <v>3032118</v>
      </c>
      <c r="B1716" t="s">
        <v>2350</v>
      </c>
      <c r="C1716" t="s">
        <v>2111</v>
      </c>
      <c r="D1716" t="s">
        <v>2112</v>
      </c>
      <c r="E1716">
        <v>3</v>
      </c>
      <c r="F1716">
        <v>5</v>
      </c>
      <c r="G1716" t="s">
        <v>14</v>
      </c>
      <c r="H1716">
        <f t="shared" si="85"/>
        <v>321.49</v>
      </c>
      <c r="I1716">
        <f t="shared" si="86"/>
        <v>389</v>
      </c>
      <c r="J1716">
        <f t="shared" si="84"/>
        <v>321.49</v>
      </c>
      <c r="K1716" s="7">
        <v>389</v>
      </c>
      <c r="M1716" t="s">
        <v>3530</v>
      </c>
      <c r="O1716" s="11"/>
    </row>
    <row r="1717" spans="1:15">
      <c r="A1717">
        <v>3039230</v>
      </c>
      <c r="B1717" t="s">
        <v>2351</v>
      </c>
      <c r="C1717" t="s">
        <v>3621</v>
      </c>
      <c r="D1717" t="s">
        <v>2108</v>
      </c>
      <c r="E1717">
        <v>3</v>
      </c>
      <c r="F1717">
        <v>5</v>
      </c>
      <c r="G1717" t="s">
        <v>14</v>
      </c>
      <c r="H1717">
        <f t="shared" si="85"/>
        <v>318.18</v>
      </c>
      <c r="I1717">
        <f t="shared" si="86"/>
        <v>385</v>
      </c>
      <c r="J1717">
        <f t="shared" si="84"/>
        <v>318.18</v>
      </c>
      <c r="K1717" s="7">
        <v>385</v>
      </c>
      <c r="M1717" t="s">
        <v>3530</v>
      </c>
      <c r="O1717" s="11"/>
    </row>
    <row r="1718" spans="1:15">
      <c r="A1718">
        <v>3043770</v>
      </c>
      <c r="B1718" t="s">
        <v>2350</v>
      </c>
      <c r="C1718" t="s">
        <v>2109</v>
      </c>
      <c r="D1718" t="s">
        <v>2110</v>
      </c>
      <c r="E1718">
        <v>3</v>
      </c>
      <c r="F1718">
        <v>5</v>
      </c>
      <c r="G1718" t="s">
        <v>14</v>
      </c>
      <c r="H1718">
        <f t="shared" si="85"/>
        <v>161.16</v>
      </c>
      <c r="I1718">
        <f t="shared" si="86"/>
        <v>195</v>
      </c>
      <c r="J1718">
        <f t="shared" si="84"/>
        <v>161.16</v>
      </c>
      <c r="K1718" s="7">
        <v>195</v>
      </c>
      <c r="M1718" t="s">
        <v>3530</v>
      </c>
      <c r="O1718" s="11"/>
    </row>
    <row r="1719" spans="1:15">
      <c r="A1719">
        <v>3074255</v>
      </c>
      <c r="B1719" t="s">
        <v>2352</v>
      </c>
      <c r="C1719" t="s">
        <v>2097</v>
      </c>
      <c r="D1719" t="s">
        <v>2098</v>
      </c>
      <c r="E1719">
        <v>3</v>
      </c>
      <c r="F1719">
        <v>5</v>
      </c>
      <c r="G1719" t="s">
        <v>14</v>
      </c>
      <c r="H1719">
        <f t="shared" si="85"/>
        <v>392.56</v>
      </c>
      <c r="I1719">
        <f t="shared" si="86"/>
        <v>475</v>
      </c>
      <c r="J1719">
        <f t="shared" si="84"/>
        <v>392.56</v>
      </c>
      <c r="K1719" s="7">
        <v>475</v>
      </c>
      <c r="M1719" t="s">
        <v>3530</v>
      </c>
      <c r="O1719" s="11"/>
    </row>
    <row r="1720" spans="1:15">
      <c r="A1720">
        <v>3059610</v>
      </c>
      <c r="B1720" t="s">
        <v>2352</v>
      </c>
      <c r="C1720" t="s">
        <v>2113</v>
      </c>
      <c r="D1720" t="s">
        <v>2114</v>
      </c>
      <c r="E1720">
        <v>3</v>
      </c>
      <c r="F1720">
        <v>5</v>
      </c>
      <c r="G1720" t="s">
        <v>14</v>
      </c>
      <c r="H1720">
        <f t="shared" si="85"/>
        <v>318.18</v>
      </c>
      <c r="I1720">
        <f t="shared" si="86"/>
        <v>385</v>
      </c>
      <c r="J1720">
        <f t="shared" si="84"/>
        <v>318.18</v>
      </c>
      <c r="K1720" s="7">
        <v>385</v>
      </c>
      <c r="M1720" t="s">
        <v>3530</v>
      </c>
      <c r="O1720" s="11"/>
    </row>
    <row r="1721" spans="1:15">
      <c r="A1721">
        <v>3068063</v>
      </c>
      <c r="B1721" t="s">
        <v>2352</v>
      </c>
      <c r="C1721" t="s">
        <v>2099</v>
      </c>
      <c r="D1721" t="s">
        <v>2100</v>
      </c>
      <c r="E1721">
        <v>3</v>
      </c>
      <c r="F1721">
        <v>5</v>
      </c>
      <c r="G1721" t="s">
        <v>14</v>
      </c>
      <c r="H1721">
        <f t="shared" si="85"/>
        <v>318.18</v>
      </c>
      <c r="I1721">
        <f t="shared" si="86"/>
        <v>385</v>
      </c>
      <c r="J1721">
        <f t="shared" si="84"/>
        <v>318.18</v>
      </c>
      <c r="K1721" s="7">
        <v>385</v>
      </c>
      <c r="M1721" t="s">
        <v>3530</v>
      </c>
      <c r="O1721" s="11"/>
    </row>
    <row r="1722" spans="1:15">
      <c r="A1722">
        <v>3074262</v>
      </c>
      <c r="B1722" t="s">
        <v>2352</v>
      </c>
      <c r="C1722" t="s">
        <v>2101</v>
      </c>
      <c r="D1722" t="s">
        <v>2102</v>
      </c>
      <c r="E1722">
        <v>3</v>
      </c>
      <c r="F1722">
        <v>5</v>
      </c>
      <c r="G1722" t="s">
        <v>14</v>
      </c>
      <c r="H1722">
        <f t="shared" si="85"/>
        <v>362.81</v>
      </c>
      <c r="I1722">
        <f t="shared" si="86"/>
        <v>439</v>
      </c>
      <c r="J1722">
        <f t="shared" si="84"/>
        <v>362.81</v>
      </c>
      <c r="K1722" s="7">
        <v>439</v>
      </c>
      <c r="M1722" t="s">
        <v>3530</v>
      </c>
      <c r="O1722" s="11"/>
    </row>
    <row r="1723" spans="1:15">
      <c r="A1723">
        <v>3041882</v>
      </c>
      <c r="B1723" t="s">
        <v>2350</v>
      </c>
      <c r="C1723" t="s">
        <v>3624</v>
      </c>
      <c r="D1723" t="s">
        <v>2115</v>
      </c>
      <c r="E1723">
        <v>3</v>
      </c>
      <c r="F1723">
        <v>5</v>
      </c>
      <c r="G1723" t="s">
        <v>14</v>
      </c>
      <c r="H1723">
        <f t="shared" si="85"/>
        <v>318.18</v>
      </c>
      <c r="I1723">
        <f t="shared" si="86"/>
        <v>385</v>
      </c>
      <c r="J1723">
        <f t="shared" si="84"/>
        <v>318.18</v>
      </c>
      <c r="K1723" s="7">
        <v>385</v>
      </c>
      <c r="M1723" t="s">
        <v>3530</v>
      </c>
      <c r="O1723" s="11"/>
    </row>
    <row r="1724" spans="1:15">
      <c r="A1724">
        <v>3090880</v>
      </c>
      <c r="B1724" t="s">
        <v>2096</v>
      </c>
      <c r="C1724" t="s">
        <v>2132</v>
      </c>
      <c r="D1724" t="s">
        <v>2133</v>
      </c>
      <c r="E1724">
        <v>3</v>
      </c>
      <c r="F1724">
        <v>5</v>
      </c>
      <c r="G1724" t="s">
        <v>14</v>
      </c>
      <c r="H1724">
        <f t="shared" si="85"/>
        <v>643.79999999999995</v>
      </c>
      <c r="I1724">
        <f t="shared" si="86"/>
        <v>779</v>
      </c>
      <c r="J1724">
        <f t="shared" si="84"/>
        <v>643.79999999999995</v>
      </c>
      <c r="K1724" s="7">
        <v>779</v>
      </c>
      <c r="L1724">
        <v>12</v>
      </c>
      <c r="M1724" t="s">
        <v>3530</v>
      </c>
      <c r="O1724" s="11"/>
    </row>
    <row r="1725" spans="1:15">
      <c r="A1725">
        <v>3099241</v>
      </c>
      <c r="B1725" t="s">
        <v>2075</v>
      </c>
      <c r="C1725" t="s">
        <v>3277</v>
      </c>
      <c r="D1725" t="s">
        <v>2086</v>
      </c>
      <c r="E1725">
        <v>3</v>
      </c>
      <c r="F1725">
        <v>5</v>
      </c>
      <c r="G1725" t="s">
        <v>14</v>
      </c>
      <c r="H1725">
        <f t="shared" si="85"/>
        <v>359.5</v>
      </c>
      <c r="I1725">
        <f t="shared" si="86"/>
        <v>435</v>
      </c>
      <c r="J1725">
        <f t="shared" si="84"/>
        <v>359.5</v>
      </c>
      <c r="K1725" s="7">
        <v>435</v>
      </c>
      <c r="M1725" t="s">
        <v>3720</v>
      </c>
      <c r="O1725" s="11"/>
    </row>
    <row r="1726" spans="1:15">
      <c r="A1726">
        <v>3099265</v>
      </c>
      <c r="B1726" t="s">
        <v>2075</v>
      </c>
      <c r="C1726" t="s">
        <v>3278</v>
      </c>
      <c r="D1726" t="s">
        <v>2087</v>
      </c>
      <c r="E1726">
        <v>3</v>
      </c>
      <c r="F1726">
        <v>5</v>
      </c>
      <c r="G1726" t="s">
        <v>14</v>
      </c>
      <c r="H1726">
        <f t="shared" si="85"/>
        <v>359.5</v>
      </c>
      <c r="I1726">
        <f t="shared" si="86"/>
        <v>435</v>
      </c>
      <c r="J1726">
        <f t="shared" si="84"/>
        <v>359.5</v>
      </c>
      <c r="K1726" s="7">
        <v>435</v>
      </c>
      <c r="M1726" t="s">
        <v>3720</v>
      </c>
      <c r="O1726" s="11"/>
    </row>
    <row r="1727" spans="1:15">
      <c r="A1727">
        <v>3084568</v>
      </c>
      <c r="B1727" t="s">
        <v>2075</v>
      </c>
      <c r="C1727" t="s">
        <v>2088</v>
      </c>
      <c r="D1727" t="s">
        <v>2089</v>
      </c>
      <c r="E1727">
        <v>3</v>
      </c>
      <c r="F1727">
        <v>5</v>
      </c>
      <c r="G1727" t="s">
        <v>14</v>
      </c>
      <c r="H1727">
        <f t="shared" si="85"/>
        <v>392.56</v>
      </c>
      <c r="I1727">
        <f t="shared" si="86"/>
        <v>475</v>
      </c>
      <c r="J1727">
        <f t="shared" si="84"/>
        <v>392.56</v>
      </c>
      <c r="K1727" s="7">
        <v>475</v>
      </c>
      <c r="M1727" t="s">
        <v>3530</v>
      </c>
      <c r="O1727" s="11"/>
    </row>
    <row r="1728" spans="1:15">
      <c r="A1728">
        <v>3084605</v>
      </c>
      <c r="B1728" t="s">
        <v>2075</v>
      </c>
      <c r="C1728" t="s">
        <v>2078</v>
      </c>
      <c r="D1728" t="s">
        <v>2079</v>
      </c>
      <c r="E1728">
        <v>3</v>
      </c>
      <c r="F1728">
        <v>5</v>
      </c>
      <c r="G1728" t="s">
        <v>14</v>
      </c>
      <c r="H1728">
        <f t="shared" si="85"/>
        <v>387.6</v>
      </c>
      <c r="I1728">
        <f t="shared" si="86"/>
        <v>469</v>
      </c>
      <c r="J1728">
        <f t="shared" si="84"/>
        <v>387.6</v>
      </c>
      <c r="K1728" s="7">
        <v>469</v>
      </c>
      <c r="M1728" t="s">
        <v>3530</v>
      </c>
      <c r="O1728" s="11"/>
    </row>
    <row r="1729" spans="1:15">
      <c r="A1729">
        <v>3084599</v>
      </c>
      <c r="B1729" t="s">
        <v>2075</v>
      </c>
      <c r="C1729" t="s">
        <v>2090</v>
      </c>
      <c r="D1729" t="s">
        <v>2091</v>
      </c>
      <c r="E1729">
        <v>3</v>
      </c>
      <c r="F1729">
        <v>5</v>
      </c>
      <c r="G1729" t="s">
        <v>14</v>
      </c>
      <c r="H1729">
        <f t="shared" si="85"/>
        <v>392.56</v>
      </c>
      <c r="I1729">
        <f t="shared" si="86"/>
        <v>475</v>
      </c>
      <c r="J1729">
        <f t="shared" si="84"/>
        <v>392.56</v>
      </c>
      <c r="K1729" s="7">
        <v>475</v>
      </c>
      <c r="M1729" t="s">
        <v>3530</v>
      </c>
      <c r="O1729" s="11"/>
    </row>
    <row r="1730" spans="1:15">
      <c r="A1730">
        <v>3551833</v>
      </c>
      <c r="B1730" t="s">
        <v>3769</v>
      </c>
      <c r="C1730" t="s">
        <v>3286</v>
      </c>
      <c r="D1730" t="s">
        <v>3768</v>
      </c>
      <c r="E1730">
        <v>3</v>
      </c>
      <c r="F1730">
        <v>5</v>
      </c>
      <c r="G1730" t="s">
        <v>14</v>
      </c>
      <c r="H1730">
        <f t="shared" si="85"/>
        <v>458.68</v>
      </c>
      <c r="I1730">
        <f t="shared" si="86"/>
        <v>555</v>
      </c>
      <c r="J1730">
        <f t="shared" si="84"/>
        <v>458.68</v>
      </c>
      <c r="K1730" s="7">
        <v>555</v>
      </c>
      <c r="M1730" t="s">
        <v>3530</v>
      </c>
      <c r="O1730" s="11"/>
    </row>
    <row r="1731" spans="1:15">
      <c r="A1731">
        <v>3087736</v>
      </c>
      <c r="B1731" t="s">
        <v>2075</v>
      </c>
      <c r="C1731" t="s">
        <v>2092</v>
      </c>
      <c r="D1731" t="s">
        <v>2093</v>
      </c>
      <c r="E1731">
        <v>3</v>
      </c>
      <c r="F1731">
        <v>5</v>
      </c>
      <c r="G1731" t="s">
        <v>14</v>
      </c>
      <c r="H1731">
        <f t="shared" si="85"/>
        <v>392.56</v>
      </c>
      <c r="I1731">
        <f t="shared" si="86"/>
        <v>475</v>
      </c>
      <c r="J1731">
        <f t="shared" si="84"/>
        <v>392.56</v>
      </c>
      <c r="K1731" s="7">
        <v>475</v>
      </c>
      <c r="L1731">
        <v>6</v>
      </c>
      <c r="M1731" t="s">
        <v>3530</v>
      </c>
      <c r="O1731" s="11"/>
    </row>
    <row r="1732" spans="1:15">
      <c r="A1732">
        <v>3093218</v>
      </c>
      <c r="B1732" t="s">
        <v>2096</v>
      </c>
      <c r="C1732" t="s">
        <v>2130</v>
      </c>
      <c r="D1732" t="s">
        <v>2131</v>
      </c>
      <c r="E1732">
        <v>3</v>
      </c>
      <c r="F1732">
        <v>5</v>
      </c>
      <c r="G1732" t="s">
        <v>14</v>
      </c>
      <c r="H1732">
        <f t="shared" si="85"/>
        <v>376.03</v>
      </c>
      <c r="I1732">
        <f t="shared" si="86"/>
        <v>455</v>
      </c>
      <c r="J1732">
        <f t="shared" si="84"/>
        <v>376.03</v>
      </c>
      <c r="K1732" s="7">
        <v>455</v>
      </c>
      <c r="L1732">
        <v>3</v>
      </c>
      <c r="M1732" t="s">
        <v>3530</v>
      </c>
      <c r="O1732" s="11"/>
    </row>
    <row r="1733" spans="1:15">
      <c r="A1733">
        <v>3041288</v>
      </c>
      <c r="B1733" t="s">
        <v>2075</v>
      </c>
      <c r="C1733" t="s">
        <v>2481</v>
      </c>
      <c r="D1733" t="s">
        <v>2614</v>
      </c>
      <c r="E1733">
        <v>3</v>
      </c>
      <c r="F1733">
        <v>5</v>
      </c>
      <c r="G1733" t="s">
        <v>14</v>
      </c>
      <c r="H1733">
        <f t="shared" si="85"/>
        <v>990.91</v>
      </c>
      <c r="I1733">
        <f t="shared" si="86"/>
        <v>1199</v>
      </c>
      <c r="J1733">
        <f t="shared" si="84"/>
        <v>990.91</v>
      </c>
      <c r="K1733" s="7">
        <v>1199</v>
      </c>
      <c r="M1733" t="s">
        <v>3530</v>
      </c>
      <c r="O1733" s="11"/>
    </row>
    <row r="1734" spans="1:15">
      <c r="A1734">
        <v>3090903</v>
      </c>
      <c r="B1734" t="s">
        <v>2356</v>
      </c>
      <c r="C1734" t="s">
        <v>2169</v>
      </c>
      <c r="D1734" t="s">
        <v>2170</v>
      </c>
      <c r="E1734">
        <v>3</v>
      </c>
      <c r="F1734">
        <v>3</v>
      </c>
      <c r="G1734" t="s">
        <v>14</v>
      </c>
      <c r="H1734">
        <f t="shared" si="85"/>
        <v>962.81</v>
      </c>
      <c r="I1734">
        <f t="shared" si="86"/>
        <v>1165</v>
      </c>
      <c r="J1734">
        <f t="shared" si="84"/>
        <v>962.81</v>
      </c>
      <c r="K1734" s="7">
        <v>1165</v>
      </c>
      <c r="L1734">
        <v>8</v>
      </c>
      <c r="M1734" t="s">
        <v>3530</v>
      </c>
      <c r="O1734" s="11"/>
    </row>
    <row r="1735" spans="1:15">
      <c r="A1735">
        <v>3098879</v>
      </c>
      <c r="B1735" t="s">
        <v>2134</v>
      </c>
      <c r="C1735" t="s">
        <v>2141</v>
      </c>
      <c r="D1735" t="s">
        <v>2142</v>
      </c>
      <c r="E1735">
        <v>3</v>
      </c>
      <c r="F1735">
        <v>3</v>
      </c>
      <c r="G1735" t="s">
        <v>14</v>
      </c>
      <c r="H1735">
        <f t="shared" si="85"/>
        <v>908.26</v>
      </c>
      <c r="I1735">
        <f t="shared" si="86"/>
        <v>1099</v>
      </c>
      <c r="J1735">
        <f t="shared" si="84"/>
        <v>908.26</v>
      </c>
      <c r="K1735" s="7">
        <v>1099</v>
      </c>
      <c r="M1735" t="s">
        <v>3530</v>
      </c>
      <c r="O1735" s="11"/>
    </row>
    <row r="1736" spans="1:15">
      <c r="A1736">
        <v>3098893</v>
      </c>
      <c r="B1736" t="s">
        <v>2134</v>
      </c>
      <c r="C1736" t="s">
        <v>2145</v>
      </c>
      <c r="D1736" t="s">
        <v>2146</v>
      </c>
      <c r="E1736">
        <v>3</v>
      </c>
      <c r="F1736">
        <v>3</v>
      </c>
      <c r="G1736" t="s">
        <v>14</v>
      </c>
      <c r="H1736">
        <f t="shared" si="85"/>
        <v>673.55</v>
      </c>
      <c r="I1736">
        <f t="shared" si="86"/>
        <v>815</v>
      </c>
      <c r="J1736">
        <f t="shared" si="84"/>
        <v>673.55</v>
      </c>
      <c r="K1736" s="7">
        <v>815</v>
      </c>
      <c r="M1736" t="s">
        <v>3530</v>
      </c>
      <c r="O1736" s="11"/>
    </row>
    <row r="1737" spans="1:15">
      <c r="A1737">
        <v>3098848</v>
      </c>
      <c r="B1737" t="s">
        <v>2134</v>
      </c>
      <c r="C1737" t="s">
        <v>2143</v>
      </c>
      <c r="D1737" t="s">
        <v>2144</v>
      </c>
      <c r="E1737">
        <v>3</v>
      </c>
      <c r="F1737">
        <v>3</v>
      </c>
      <c r="G1737" t="s">
        <v>14</v>
      </c>
      <c r="H1737">
        <f t="shared" si="85"/>
        <v>425.62</v>
      </c>
      <c r="I1737">
        <f t="shared" si="86"/>
        <v>515</v>
      </c>
      <c r="J1737">
        <f t="shared" si="84"/>
        <v>425.62</v>
      </c>
      <c r="K1737" s="7">
        <v>515</v>
      </c>
      <c r="M1737" t="s">
        <v>3530</v>
      </c>
      <c r="O1737" s="11"/>
    </row>
    <row r="1738" spans="1:15">
      <c r="A1738">
        <v>3098862</v>
      </c>
      <c r="B1738" t="s">
        <v>2134</v>
      </c>
      <c r="C1738" t="s">
        <v>2157</v>
      </c>
      <c r="D1738" t="s">
        <v>2158</v>
      </c>
      <c r="E1738">
        <v>3</v>
      </c>
      <c r="F1738">
        <v>3</v>
      </c>
      <c r="G1738" t="s">
        <v>14</v>
      </c>
      <c r="H1738">
        <f t="shared" si="85"/>
        <v>519.83000000000004</v>
      </c>
      <c r="I1738">
        <f t="shared" si="86"/>
        <v>629</v>
      </c>
      <c r="J1738">
        <f t="shared" si="84"/>
        <v>519.83000000000004</v>
      </c>
      <c r="K1738" s="7">
        <v>629</v>
      </c>
      <c r="M1738" t="s">
        <v>3530</v>
      </c>
      <c r="O1738" s="11"/>
    </row>
    <row r="1739" spans="1:15">
      <c r="A1739">
        <v>3098909</v>
      </c>
      <c r="B1739" t="s">
        <v>2134</v>
      </c>
      <c r="C1739" t="s">
        <v>2155</v>
      </c>
      <c r="D1739" t="s">
        <v>2156</v>
      </c>
      <c r="E1739">
        <v>3</v>
      </c>
      <c r="F1739">
        <v>3</v>
      </c>
      <c r="G1739" t="s">
        <v>14</v>
      </c>
      <c r="H1739">
        <f t="shared" si="85"/>
        <v>731.4</v>
      </c>
      <c r="I1739">
        <f t="shared" si="86"/>
        <v>885</v>
      </c>
      <c r="J1739">
        <f t="shared" si="84"/>
        <v>731.4</v>
      </c>
      <c r="K1739" s="7">
        <v>885</v>
      </c>
      <c r="M1739" t="s">
        <v>3530</v>
      </c>
      <c r="O1739" s="11"/>
    </row>
    <row r="1740" spans="1:15">
      <c r="A1740">
        <v>3098855</v>
      </c>
      <c r="B1740" t="s">
        <v>2134</v>
      </c>
      <c r="C1740" t="s">
        <v>2161</v>
      </c>
      <c r="D1740" t="s">
        <v>2162</v>
      </c>
      <c r="E1740">
        <v>3</v>
      </c>
      <c r="F1740">
        <v>3</v>
      </c>
      <c r="G1740" t="s">
        <v>14</v>
      </c>
      <c r="H1740">
        <f t="shared" si="85"/>
        <v>425.62</v>
      </c>
      <c r="I1740">
        <f t="shared" si="86"/>
        <v>515</v>
      </c>
      <c r="J1740">
        <f t="shared" si="84"/>
        <v>425.62</v>
      </c>
      <c r="K1740" s="7">
        <v>515</v>
      </c>
      <c r="M1740" t="s">
        <v>3530</v>
      </c>
      <c r="O1740" s="11"/>
    </row>
    <row r="1741" spans="1:15">
      <c r="A1741">
        <v>3091887</v>
      </c>
      <c r="B1741" t="s">
        <v>2354</v>
      </c>
      <c r="C1741" t="s">
        <v>2137</v>
      </c>
      <c r="D1741" t="s">
        <v>2138</v>
      </c>
      <c r="E1741">
        <v>3</v>
      </c>
      <c r="F1741">
        <v>3</v>
      </c>
      <c r="G1741" t="s">
        <v>14</v>
      </c>
      <c r="H1741">
        <f t="shared" si="85"/>
        <v>285.12</v>
      </c>
      <c r="I1741">
        <f t="shared" si="86"/>
        <v>345</v>
      </c>
      <c r="J1741">
        <f t="shared" ref="J1741:J1805" si="87">ROUND(K1741/1.21,2)</f>
        <v>285.12</v>
      </c>
      <c r="K1741" s="7">
        <v>345</v>
      </c>
      <c r="L1741">
        <v>12</v>
      </c>
      <c r="M1741" t="s">
        <v>3530</v>
      </c>
      <c r="O1741" s="11"/>
    </row>
    <row r="1742" spans="1:15">
      <c r="A1742">
        <v>3091894</v>
      </c>
      <c r="B1742" t="s">
        <v>2354</v>
      </c>
      <c r="C1742" t="s">
        <v>2139</v>
      </c>
      <c r="D1742" t="s">
        <v>2140</v>
      </c>
      <c r="E1742">
        <v>3</v>
      </c>
      <c r="F1742">
        <v>3</v>
      </c>
      <c r="G1742" t="s">
        <v>14</v>
      </c>
      <c r="H1742">
        <f t="shared" ref="H1742:H1806" si="88">ROUND(J1742*(1-$K$3),2)</f>
        <v>627.27</v>
      </c>
      <c r="I1742">
        <f t="shared" ref="I1742:I1806" si="89">ROUND(K1742*(1-$K$3),0)</f>
        <v>759</v>
      </c>
      <c r="J1742">
        <f t="shared" si="87"/>
        <v>627.27</v>
      </c>
      <c r="K1742" s="7">
        <v>759</v>
      </c>
      <c r="L1742">
        <v>12</v>
      </c>
      <c r="M1742" t="s">
        <v>3530</v>
      </c>
      <c r="O1742" s="11"/>
    </row>
    <row r="1743" spans="1:15">
      <c r="A1743">
        <v>3091849</v>
      </c>
      <c r="B1743" t="s">
        <v>2355</v>
      </c>
      <c r="C1743" t="s">
        <v>2147</v>
      </c>
      <c r="D1743" t="s">
        <v>2148</v>
      </c>
      <c r="E1743">
        <v>3</v>
      </c>
      <c r="F1743">
        <v>3</v>
      </c>
      <c r="G1743" t="s">
        <v>14</v>
      </c>
      <c r="H1743">
        <f t="shared" si="88"/>
        <v>285.12</v>
      </c>
      <c r="I1743">
        <f t="shared" si="89"/>
        <v>345</v>
      </c>
      <c r="J1743">
        <f t="shared" si="87"/>
        <v>285.12</v>
      </c>
      <c r="K1743" s="7">
        <v>345</v>
      </c>
      <c r="L1743">
        <v>12</v>
      </c>
      <c r="M1743" t="s">
        <v>3530</v>
      </c>
      <c r="O1743" s="11"/>
    </row>
    <row r="1744" spans="1:15">
      <c r="A1744">
        <v>3091825</v>
      </c>
      <c r="B1744" t="s">
        <v>2355</v>
      </c>
      <c r="C1744" t="s">
        <v>2149</v>
      </c>
      <c r="D1744" t="s">
        <v>2150</v>
      </c>
      <c r="E1744">
        <v>3</v>
      </c>
      <c r="F1744">
        <v>3</v>
      </c>
      <c r="G1744" t="s">
        <v>14</v>
      </c>
      <c r="H1744">
        <f t="shared" si="88"/>
        <v>285.12</v>
      </c>
      <c r="I1744">
        <f t="shared" si="89"/>
        <v>345</v>
      </c>
      <c r="J1744">
        <f t="shared" si="87"/>
        <v>285.12</v>
      </c>
      <c r="K1744" s="7">
        <v>345</v>
      </c>
      <c r="L1744">
        <v>12</v>
      </c>
      <c r="M1744" t="s">
        <v>3530</v>
      </c>
      <c r="O1744" s="11"/>
    </row>
    <row r="1745" spans="1:15">
      <c r="A1745">
        <v>3091863</v>
      </c>
      <c r="B1745" t="s">
        <v>2355</v>
      </c>
      <c r="C1745" t="s">
        <v>2151</v>
      </c>
      <c r="D1745" t="s">
        <v>2152</v>
      </c>
      <c r="E1745">
        <v>3</v>
      </c>
      <c r="F1745">
        <v>3</v>
      </c>
      <c r="G1745" t="s">
        <v>14</v>
      </c>
      <c r="H1745">
        <f t="shared" si="88"/>
        <v>285.12</v>
      </c>
      <c r="I1745">
        <f t="shared" si="89"/>
        <v>345</v>
      </c>
      <c r="J1745">
        <f t="shared" si="87"/>
        <v>285.12</v>
      </c>
      <c r="K1745" s="7">
        <v>345</v>
      </c>
      <c r="L1745">
        <v>12</v>
      </c>
      <c r="M1745" t="s">
        <v>3530</v>
      </c>
      <c r="O1745" s="11"/>
    </row>
    <row r="1746" spans="1:15">
      <c r="A1746">
        <v>3091900</v>
      </c>
      <c r="B1746" t="s">
        <v>2354</v>
      </c>
      <c r="C1746" t="s">
        <v>2153</v>
      </c>
      <c r="D1746" t="s">
        <v>2154</v>
      </c>
      <c r="E1746">
        <v>3</v>
      </c>
      <c r="F1746">
        <v>3</v>
      </c>
      <c r="G1746" t="s">
        <v>14</v>
      </c>
      <c r="H1746">
        <f t="shared" si="88"/>
        <v>285.12</v>
      </c>
      <c r="I1746">
        <f t="shared" si="89"/>
        <v>345</v>
      </c>
      <c r="J1746">
        <f t="shared" si="87"/>
        <v>285.12</v>
      </c>
      <c r="K1746" s="7">
        <v>345</v>
      </c>
      <c r="L1746">
        <v>12</v>
      </c>
      <c r="M1746" t="s">
        <v>3530</v>
      </c>
      <c r="O1746" s="11"/>
    </row>
    <row r="1747" spans="1:15">
      <c r="A1747">
        <v>3091917</v>
      </c>
      <c r="B1747" t="s">
        <v>2354</v>
      </c>
      <c r="C1747" t="s">
        <v>2159</v>
      </c>
      <c r="D1747" t="s">
        <v>2160</v>
      </c>
      <c r="E1747">
        <v>3</v>
      </c>
      <c r="F1747">
        <v>3</v>
      </c>
      <c r="G1747" t="s">
        <v>14</v>
      </c>
      <c r="H1747">
        <f t="shared" si="88"/>
        <v>285.12</v>
      </c>
      <c r="I1747">
        <f t="shared" si="89"/>
        <v>345</v>
      </c>
      <c r="J1747">
        <f t="shared" si="87"/>
        <v>285.12</v>
      </c>
      <c r="K1747" s="7">
        <v>345</v>
      </c>
      <c r="L1747">
        <v>12</v>
      </c>
      <c r="M1747" t="s">
        <v>3530</v>
      </c>
      <c r="O1747" s="11"/>
    </row>
    <row r="1748" spans="1:15">
      <c r="A1748">
        <v>3091856</v>
      </c>
      <c r="B1748" t="s">
        <v>2355</v>
      </c>
      <c r="C1748" t="s">
        <v>2163</v>
      </c>
      <c r="D1748" t="s">
        <v>2164</v>
      </c>
      <c r="E1748">
        <v>3</v>
      </c>
      <c r="F1748">
        <v>3</v>
      </c>
      <c r="G1748" t="s">
        <v>14</v>
      </c>
      <c r="H1748">
        <f t="shared" si="88"/>
        <v>285.12</v>
      </c>
      <c r="I1748">
        <f t="shared" si="89"/>
        <v>345</v>
      </c>
      <c r="J1748">
        <f t="shared" si="87"/>
        <v>285.12</v>
      </c>
      <c r="K1748" s="7">
        <v>345</v>
      </c>
      <c r="L1748">
        <v>12</v>
      </c>
      <c r="M1748" t="s">
        <v>3530</v>
      </c>
      <c r="O1748" s="11"/>
    </row>
    <row r="1749" spans="1:15">
      <c r="A1749">
        <v>3091832</v>
      </c>
      <c r="B1749" t="s">
        <v>2355</v>
      </c>
      <c r="C1749" t="s">
        <v>2165</v>
      </c>
      <c r="D1749" t="s">
        <v>2166</v>
      </c>
      <c r="E1749">
        <v>3</v>
      </c>
      <c r="F1749">
        <v>3</v>
      </c>
      <c r="G1749" t="s">
        <v>14</v>
      </c>
      <c r="H1749">
        <f t="shared" si="88"/>
        <v>285.12</v>
      </c>
      <c r="I1749">
        <f t="shared" si="89"/>
        <v>345</v>
      </c>
      <c r="J1749">
        <f t="shared" si="87"/>
        <v>285.12</v>
      </c>
      <c r="K1749" s="7">
        <v>345</v>
      </c>
      <c r="L1749">
        <v>12</v>
      </c>
      <c r="M1749" t="s">
        <v>3530</v>
      </c>
      <c r="O1749" s="11"/>
    </row>
    <row r="1750" spans="1:15">
      <c r="A1750">
        <v>3091870</v>
      </c>
      <c r="B1750" t="s">
        <v>2355</v>
      </c>
      <c r="C1750" t="s">
        <v>2167</v>
      </c>
      <c r="D1750" t="s">
        <v>2168</v>
      </c>
      <c r="E1750">
        <v>3</v>
      </c>
      <c r="F1750">
        <v>3</v>
      </c>
      <c r="G1750" t="s">
        <v>14</v>
      </c>
      <c r="H1750">
        <f t="shared" si="88"/>
        <v>285.12</v>
      </c>
      <c r="I1750">
        <f t="shared" si="89"/>
        <v>345</v>
      </c>
      <c r="J1750">
        <f t="shared" si="87"/>
        <v>285.12</v>
      </c>
      <c r="K1750" s="7">
        <v>345</v>
      </c>
      <c r="L1750">
        <v>12</v>
      </c>
      <c r="M1750" t="s">
        <v>3530</v>
      </c>
      <c r="O1750" s="11"/>
    </row>
    <row r="1751" spans="1:15">
      <c r="A1751">
        <v>3098923</v>
      </c>
      <c r="B1751" t="s">
        <v>2134</v>
      </c>
      <c r="C1751" t="s">
        <v>2135</v>
      </c>
      <c r="D1751" t="s">
        <v>2136</v>
      </c>
      <c r="E1751">
        <v>3</v>
      </c>
      <c r="F1751">
        <v>3</v>
      </c>
      <c r="G1751" t="s">
        <v>14</v>
      </c>
      <c r="H1751">
        <f t="shared" si="88"/>
        <v>990.91</v>
      </c>
      <c r="I1751">
        <f t="shared" si="89"/>
        <v>1199</v>
      </c>
      <c r="J1751">
        <f t="shared" si="87"/>
        <v>990.91</v>
      </c>
      <c r="K1751" s="7">
        <v>1199</v>
      </c>
      <c r="M1751" t="s">
        <v>3530</v>
      </c>
      <c r="O1751" s="11"/>
    </row>
    <row r="1752" spans="1:15">
      <c r="A1752">
        <v>3099449</v>
      </c>
      <c r="B1752" t="s">
        <v>2171</v>
      </c>
      <c r="C1752" t="s">
        <v>2188</v>
      </c>
      <c r="D1752" t="s">
        <v>2189</v>
      </c>
      <c r="E1752">
        <v>3</v>
      </c>
      <c r="F1752">
        <v>5</v>
      </c>
      <c r="G1752" t="s">
        <v>14</v>
      </c>
      <c r="H1752">
        <f t="shared" si="88"/>
        <v>409.09</v>
      </c>
      <c r="I1752">
        <f t="shared" si="89"/>
        <v>495</v>
      </c>
      <c r="J1752">
        <f t="shared" si="87"/>
        <v>409.09</v>
      </c>
      <c r="K1752" s="7">
        <v>495</v>
      </c>
      <c r="L1752">
        <v>9</v>
      </c>
      <c r="M1752">
        <v>945</v>
      </c>
      <c r="O1752" s="11"/>
    </row>
    <row r="1753" spans="1:15">
      <c r="A1753">
        <v>3099456</v>
      </c>
      <c r="B1753" t="s">
        <v>2171</v>
      </c>
      <c r="C1753" t="s">
        <v>2182</v>
      </c>
      <c r="D1753" t="s">
        <v>2183</v>
      </c>
      <c r="E1753">
        <v>3</v>
      </c>
      <c r="F1753">
        <v>5</v>
      </c>
      <c r="G1753" t="s">
        <v>14</v>
      </c>
      <c r="H1753">
        <f t="shared" si="88"/>
        <v>508.26</v>
      </c>
      <c r="I1753">
        <f t="shared" si="89"/>
        <v>615</v>
      </c>
      <c r="J1753">
        <f t="shared" si="87"/>
        <v>508.26</v>
      </c>
      <c r="K1753" s="7">
        <v>615</v>
      </c>
      <c r="L1753">
        <v>9</v>
      </c>
      <c r="M1753">
        <v>945</v>
      </c>
      <c r="O1753" s="11"/>
    </row>
    <row r="1754" spans="1:15">
      <c r="A1754">
        <v>3099463</v>
      </c>
      <c r="B1754" t="s">
        <v>2171</v>
      </c>
      <c r="C1754" t="s">
        <v>2184</v>
      </c>
      <c r="D1754" t="s">
        <v>2185</v>
      </c>
      <c r="E1754">
        <v>3</v>
      </c>
      <c r="F1754">
        <v>5</v>
      </c>
      <c r="G1754" t="s">
        <v>14</v>
      </c>
      <c r="H1754">
        <f t="shared" si="88"/>
        <v>508.26</v>
      </c>
      <c r="I1754">
        <f t="shared" si="89"/>
        <v>615</v>
      </c>
      <c r="J1754">
        <f t="shared" si="87"/>
        <v>508.26</v>
      </c>
      <c r="K1754" s="7">
        <v>615</v>
      </c>
      <c r="L1754">
        <v>9</v>
      </c>
      <c r="M1754">
        <v>945</v>
      </c>
      <c r="O1754" s="11"/>
    </row>
    <row r="1755" spans="1:15">
      <c r="A1755">
        <v>3099470</v>
      </c>
      <c r="B1755" t="s">
        <v>2171</v>
      </c>
      <c r="C1755" t="s">
        <v>2186</v>
      </c>
      <c r="D1755" t="s">
        <v>2187</v>
      </c>
      <c r="E1755">
        <v>3</v>
      </c>
      <c r="F1755">
        <v>5</v>
      </c>
      <c r="G1755" t="s">
        <v>14</v>
      </c>
      <c r="H1755">
        <f t="shared" si="88"/>
        <v>508.26</v>
      </c>
      <c r="I1755">
        <f t="shared" si="89"/>
        <v>615</v>
      </c>
      <c r="J1755">
        <f t="shared" si="87"/>
        <v>508.26</v>
      </c>
      <c r="K1755" s="7">
        <v>615</v>
      </c>
      <c r="L1755">
        <v>9</v>
      </c>
      <c r="M1755">
        <v>945</v>
      </c>
      <c r="O1755" s="11"/>
    </row>
    <row r="1756" spans="1:15">
      <c r="A1756">
        <v>3099708</v>
      </c>
      <c r="B1756" t="s">
        <v>2171</v>
      </c>
      <c r="C1756" t="s">
        <v>2190</v>
      </c>
      <c r="D1756" t="s">
        <v>2191</v>
      </c>
      <c r="E1756">
        <v>3</v>
      </c>
      <c r="F1756">
        <v>5</v>
      </c>
      <c r="G1756" t="s">
        <v>14</v>
      </c>
      <c r="H1756">
        <f t="shared" si="88"/>
        <v>45.45</v>
      </c>
      <c r="I1756">
        <f t="shared" si="89"/>
        <v>55</v>
      </c>
      <c r="J1756">
        <f t="shared" si="87"/>
        <v>45.45</v>
      </c>
      <c r="K1756" s="7">
        <v>55</v>
      </c>
      <c r="L1756">
        <v>140</v>
      </c>
      <c r="M1756">
        <v>16800</v>
      </c>
      <c r="O1756" s="11"/>
    </row>
    <row r="1757" spans="1:15">
      <c r="A1757">
        <v>3099487</v>
      </c>
      <c r="B1757" t="s">
        <v>2171</v>
      </c>
      <c r="C1757" t="s">
        <v>2192</v>
      </c>
      <c r="D1757" t="s">
        <v>2193</v>
      </c>
      <c r="E1757">
        <v>3</v>
      </c>
      <c r="F1757">
        <v>5</v>
      </c>
      <c r="G1757" t="s">
        <v>14</v>
      </c>
      <c r="H1757">
        <f t="shared" si="88"/>
        <v>409.09</v>
      </c>
      <c r="I1757">
        <f t="shared" si="89"/>
        <v>495</v>
      </c>
      <c r="J1757">
        <f t="shared" si="87"/>
        <v>409.09</v>
      </c>
      <c r="K1757" s="7">
        <v>495</v>
      </c>
      <c r="L1757">
        <v>9</v>
      </c>
      <c r="M1757">
        <v>945</v>
      </c>
      <c r="O1757" s="11"/>
    </row>
    <row r="1758" spans="1:15">
      <c r="A1758">
        <v>3099494</v>
      </c>
      <c r="B1758" t="s">
        <v>2171</v>
      </c>
      <c r="C1758" t="s">
        <v>2194</v>
      </c>
      <c r="D1758" t="s">
        <v>2195</v>
      </c>
      <c r="E1758">
        <v>3</v>
      </c>
      <c r="F1758">
        <v>5</v>
      </c>
      <c r="G1758" t="s">
        <v>14</v>
      </c>
      <c r="H1758">
        <f t="shared" si="88"/>
        <v>508.26</v>
      </c>
      <c r="I1758">
        <f t="shared" si="89"/>
        <v>615</v>
      </c>
      <c r="J1758">
        <f t="shared" si="87"/>
        <v>508.26</v>
      </c>
      <c r="K1758" s="7">
        <v>615</v>
      </c>
      <c r="L1758">
        <v>9</v>
      </c>
      <c r="M1758">
        <v>945</v>
      </c>
      <c r="O1758" s="11"/>
    </row>
    <row r="1759" spans="1:15">
      <c r="A1759">
        <v>3099500</v>
      </c>
      <c r="B1759" t="s">
        <v>2171</v>
      </c>
      <c r="C1759" t="s">
        <v>2196</v>
      </c>
      <c r="D1759" t="s">
        <v>2197</v>
      </c>
      <c r="E1759">
        <v>3</v>
      </c>
      <c r="F1759">
        <v>5</v>
      </c>
      <c r="G1759" t="s">
        <v>14</v>
      </c>
      <c r="H1759">
        <f t="shared" si="88"/>
        <v>508.26</v>
      </c>
      <c r="I1759">
        <f t="shared" si="89"/>
        <v>615</v>
      </c>
      <c r="J1759">
        <f t="shared" si="87"/>
        <v>508.26</v>
      </c>
      <c r="K1759" s="7">
        <v>615</v>
      </c>
      <c r="L1759">
        <v>9</v>
      </c>
      <c r="M1759">
        <v>945</v>
      </c>
      <c r="O1759" s="11"/>
    </row>
    <row r="1760" spans="1:15">
      <c r="A1760">
        <v>3099517</v>
      </c>
      <c r="B1760" t="s">
        <v>2171</v>
      </c>
      <c r="C1760" t="s">
        <v>2198</v>
      </c>
      <c r="D1760" t="s">
        <v>2199</v>
      </c>
      <c r="E1760">
        <v>3</v>
      </c>
      <c r="F1760">
        <v>5</v>
      </c>
      <c r="G1760" t="s">
        <v>14</v>
      </c>
      <c r="H1760">
        <f t="shared" si="88"/>
        <v>508.26</v>
      </c>
      <c r="I1760">
        <f t="shared" si="89"/>
        <v>615</v>
      </c>
      <c r="J1760">
        <f t="shared" si="87"/>
        <v>508.26</v>
      </c>
      <c r="K1760" s="7">
        <v>615</v>
      </c>
      <c r="L1760">
        <v>9</v>
      </c>
      <c r="M1760">
        <v>945</v>
      </c>
      <c r="O1760" s="11"/>
    </row>
    <row r="1761" spans="1:15">
      <c r="A1761">
        <v>3099715</v>
      </c>
      <c r="B1761" t="s">
        <v>2171</v>
      </c>
      <c r="C1761" t="s">
        <v>2200</v>
      </c>
      <c r="D1761" t="s">
        <v>2201</v>
      </c>
      <c r="E1761">
        <v>3</v>
      </c>
      <c r="F1761">
        <v>5</v>
      </c>
      <c r="G1761" t="s">
        <v>14</v>
      </c>
      <c r="H1761">
        <f t="shared" si="88"/>
        <v>45.45</v>
      </c>
      <c r="I1761">
        <f t="shared" si="89"/>
        <v>55</v>
      </c>
      <c r="J1761">
        <f t="shared" si="87"/>
        <v>45.45</v>
      </c>
      <c r="K1761" s="7">
        <v>55</v>
      </c>
      <c r="L1761">
        <v>140</v>
      </c>
      <c r="M1761">
        <v>16800</v>
      </c>
      <c r="O1761" s="11"/>
    </row>
    <row r="1762" spans="1:15">
      <c r="A1762">
        <v>3511912</v>
      </c>
      <c r="B1762" t="s">
        <v>2171</v>
      </c>
      <c r="C1762" t="s">
        <v>2172</v>
      </c>
      <c r="D1762" t="s">
        <v>2173</v>
      </c>
      <c r="E1762">
        <v>3</v>
      </c>
      <c r="F1762">
        <v>10</v>
      </c>
      <c r="G1762" t="s">
        <v>3</v>
      </c>
      <c r="H1762">
        <f t="shared" si="88"/>
        <v>615.70000000000005</v>
      </c>
      <c r="I1762">
        <f t="shared" si="89"/>
        <v>745</v>
      </c>
      <c r="J1762">
        <f t="shared" si="87"/>
        <v>615.70000000000005</v>
      </c>
      <c r="K1762" s="7">
        <v>745</v>
      </c>
      <c r="L1762">
        <v>1.07</v>
      </c>
      <c r="M1762">
        <v>32.1</v>
      </c>
      <c r="O1762" s="11"/>
    </row>
    <row r="1763" spans="1:15">
      <c r="A1763">
        <v>3511943</v>
      </c>
      <c r="B1763" t="s">
        <v>2171</v>
      </c>
      <c r="C1763" t="s">
        <v>2174</v>
      </c>
      <c r="D1763" t="s">
        <v>2175</v>
      </c>
      <c r="E1763">
        <v>3</v>
      </c>
      <c r="F1763">
        <v>10</v>
      </c>
      <c r="G1763" t="s">
        <v>3</v>
      </c>
      <c r="H1763">
        <f t="shared" si="88"/>
        <v>615.70000000000005</v>
      </c>
      <c r="I1763">
        <f t="shared" si="89"/>
        <v>745</v>
      </c>
      <c r="J1763">
        <f t="shared" si="87"/>
        <v>615.70000000000005</v>
      </c>
      <c r="K1763" s="7">
        <v>745</v>
      </c>
      <c r="L1763">
        <v>1.07</v>
      </c>
      <c r="M1763">
        <v>32.1</v>
      </c>
      <c r="O1763" s="11"/>
    </row>
    <row r="1764" spans="1:15">
      <c r="A1764">
        <v>3511974</v>
      </c>
      <c r="B1764" t="s">
        <v>2171</v>
      </c>
      <c r="C1764" t="s">
        <v>2176</v>
      </c>
      <c r="D1764" t="s">
        <v>2177</v>
      </c>
      <c r="E1764">
        <v>3</v>
      </c>
      <c r="F1764">
        <v>10</v>
      </c>
      <c r="G1764" t="s">
        <v>3</v>
      </c>
      <c r="H1764">
        <f t="shared" si="88"/>
        <v>615.70000000000005</v>
      </c>
      <c r="I1764">
        <f t="shared" si="89"/>
        <v>745</v>
      </c>
      <c r="J1764">
        <f t="shared" si="87"/>
        <v>615.70000000000005</v>
      </c>
      <c r="K1764" s="7">
        <v>745</v>
      </c>
      <c r="L1764">
        <v>1.07</v>
      </c>
      <c r="M1764">
        <v>32.1</v>
      </c>
      <c r="O1764" s="11"/>
    </row>
    <row r="1765" spans="1:15">
      <c r="A1765">
        <v>3512001</v>
      </c>
      <c r="B1765" t="s">
        <v>2171</v>
      </c>
      <c r="C1765" t="s">
        <v>2178</v>
      </c>
      <c r="D1765" t="s">
        <v>2179</v>
      </c>
      <c r="E1765">
        <v>3</v>
      </c>
      <c r="F1765">
        <v>10</v>
      </c>
      <c r="G1765" t="s">
        <v>3</v>
      </c>
      <c r="H1765">
        <f t="shared" si="88"/>
        <v>577.69000000000005</v>
      </c>
      <c r="I1765">
        <f t="shared" si="89"/>
        <v>699</v>
      </c>
      <c r="J1765">
        <f t="shared" si="87"/>
        <v>577.69000000000005</v>
      </c>
      <c r="K1765" s="7">
        <v>699</v>
      </c>
      <c r="L1765">
        <v>1.07</v>
      </c>
      <c r="M1765">
        <v>32.1</v>
      </c>
      <c r="O1765" s="11"/>
    </row>
    <row r="1766" spans="1:15">
      <c r="A1766">
        <v>3512032</v>
      </c>
      <c r="B1766" t="s">
        <v>2171</v>
      </c>
      <c r="C1766" t="s">
        <v>2180</v>
      </c>
      <c r="D1766" t="s">
        <v>2181</v>
      </c>
      <c r="E1766">
        <v>3</v>
      </c>
      <c r="F1766">
        <v>10</v>
      </c>
      <c r="G1766" t="s">
        <v>3</v>
      </c>
      <c r="H1766">
        <f t="shared" si="88"/>
        <v>577.69000000000005</v>
      </c>
      <c r="I1766">
        <f t="shared" si="89"/>
        <v>699</v>
      </c>
      <c r="J1766">
        <f t="shared" si="87"/>
        <v>577.69000000000005</v>
      </c>
      <c r="K1766" s="7">
        <v>699</v>
      </c>
      <c r="L1766">
        <v>1.07</v>
      </c>
      <c r="M1766">
        <v>32.1</v>
      </c>
      <c r="O1766" s="11"/>
    </row>
    <row r="1767" spans="1:15">
      <c r="A1767">
        <v>3570636</v>
      </c>
      <c r="B1767" t="s">
        <v>2202</v>
      </c>
      <c r="C1767" t="s">
        <v>3783</v>
      </c>
      <c r="D1767" t="s">
        <v>2208</v>
      </c>
      <c r="E1767">
        <v>3</v>
      </c>
      <c r="F1767">
        <v>27</v>
      </c>
      <c r="G1767" t="s">
        <v>3</v>
      </c>
      <c r="H1767">
        <f t="shared" si="88"/>
        <v>635.54</v>
      </c>
      <c r="I1767">
        <f t="shared" si="89"/>
        <v>769</v>
      </c>
      <c r="J1767">
        <f t="shared" si="87"/>
        <v>635.54</v>
      </c>
      <c r="K1767" s="7">
        <v>769</v>
      </c>
      <c r="L1767">
        <v>0.9</v>
      </c>
      <c r="M1767">
        <v>37.799999999999997</v>
      </c>
      <c r="O1767" s="11"/>
    </row>
    <row r="1768" spans="1:15">
      <c r="A1768">
        <v>3570650</v>
      </c>
      <c r="B1768" t="s">
        <v>2202</v>
      </c>
      <c r="C1768" t="s">
        <v>3784</v>
      </c>
      <c r="D1768" t="s">
        <v>2216</v>
      </c>
      <c r="E1768">
        <v>3</v>
      </c>
      <c r="F1768">
        <v>27</v>
      </c>
      <c r="G1768" t="s">
        <v>3</v>
      </c>
      <c r="H1768">
        <f t="shared" si="88"/>
        <v>635.54</v>
      </c>
      <c r="I1768">
        <f t="shared" si="89"/>
        <v>769</v>
      </c>
      <c r="J1768">
        <f t="shared" si="87"/>
        <v>635.54</v>
      </c>
      <c r="K1768" s="7">
        <v>769</v>
      </c>
      <c r="L1768">
        <v>0.9</v>
      </c>
      <c r="M1768">
        <v>37.799999999999997</v>
      </c>
      <c r="O1768" s="11"/>
    </row>
    <row r="1769" spans="1:15">
      <c r="A1769">
        <v>3570674</v>
      </c>
      <c r="B1769" t="s">
        <v>2202</v>
      </c>
      <c r="C1769" t="s">
        <v>3785</v>
      </c>
      <c r="D1769" t="s">
        <v>2224</v>
      </c>
      <c r="E1769">
        <v>3</v>
      </c>
      <c r="F1769">
        <v>27</v>
      </c>
      <c r="G1769" t="s">
        <v>3</v>
      </c>
      <c r="H1769">
        <f t="shared" si="88"/>
        <v>635.54</v>
      </c>
      <c r="I1769">
        <f t="shared" si="89"/>
        <v>769</v>
      </c>
      <c r="J1769">
        <f t="shared" si="87"/>
        <v>635.54</v>
      </c>
      <c r="K1769" s="7">
        <v>769</v>
      </c>
      <c r="L1769">
        <v>0.9</v>
      </c>
      <c r="M1769">
        <v>37.799999999999997</v>
      </c>
      <c r="O1769" s="11"/>
    </row>
    <row r="1770" spans="1:15">
      <c r="A1770">
        <v>3089747</v>
      </c>
      <c r="B1770" t="s">
        <v>2202</v>
      </c>
      <c r="C1770" t="s">
        <v>3693</v>
      </c>
      <c r="D1770" t="s">
        <v>2229</v>
      </c>
      <c r="E1770">
        <v>3</v>
      </c>
      <c r="F1770">
        <v>28</v>
      </c>
      <c r="G1770" t="s">
        <v>14</v>
      </c>
      <c r="H1770">
        <f t="shared" si="88"/>
        <v>313.22000000000003</v>
      </c>
      <c r="I1770">
        <f t="shared" si="89"/>
        <v>379</v>
      </c>
      <c r="J1770">
        <f t="shared" si="87"/>
        <v>313.22000000000003</v>
      </c>
      <c r="K1770" s="7">
        <v>379</v>
      </c>
      <c r="M1770" t="s">
        <v>3530</v>
      </c>
      <c r="O1770" s="11"/>
    </row>
    <row r="1771" spans="1:15">
      <c r="A1771">
        <v>3089754</v>
      </c>
      <c r="B1771" t="s">
        <v>2202</v>
      </c>
      <c r="C1771" t="s">
        <v>3279</v>
      </c>
      <c r="D1771" t="s">
        <v>2230</v>
      </c>
      <c r="E1771">
        <v>3</v>
      </c>
      <c r="F1771">
        <v>28</v>
      </c>
      <c r="G1771" t="s">
        <v>14</v>
      </c>
      <c r="H1771">
        <f t="shared" si="88"/>
        <v>313.22000000000003</v>
      </c>
      <c r="I1771">
        <f t="shared" si="89"/>
        <v>379</v>
      </c>
      <c r="J1771">
        <f t="shared" si="87"/>
        <v>313.22000000000003</v>
      </c>
      <c r="K1771" s="7">
        <v>379</v>
      </c>
      <c r="M1771" t="s">
        <v>3530</v>
      </c>
      <c r="O1771" s="11"/>
    </row>
    <row r="1772" spans="1:15">
      <c r="A1772">
        <v>3089684</v>
      </c>
      <c r="B1772" t="s">
        <v>2202</v>
      </c>
      <c r="C1772" t="s">
        <v>3684</v>
      </c>
      <c r="D1772" t="s">
        <v>2231</v>
      </c>
      <c r="E1772">
        <v>3</v>
      </c>
      <c r="F1772">
        <v>28</v>
      </c>
      <c r="G1772" t="s">
        <v>14</v>
      </c>
      <c r="H1772">
        <f t="shared" si="88"/>
        <v>81.819999999999993</v>
      </c>
      <c r="I1772">
        <f t="shared" si="89"/>
        <v>99</v>
      </c>
      <c r="J1772">
        <f t="shared" si="87"/>
        <v>81.819999999999993</v>
      </c>
      <c r="K1772" s="7">
        <v>99</v>
      </c>
      <c r="M1772" t="s">
        <v>3530</v>
      </c>
      <c r="O1772" s="11"/>
    </row>
    <row r="1773" spans="1:15">
      <c r="A1773">
        <v>3571275</v>
      </c>
      <c r="B1773" t="s">
        <v>2202</v>
      </c>
      <c r="C1773" t="s">
        <v>2225</v>
      </c>
      <c r="D1773" t="s">
        <v>2226</v>
      </c>
      <c r="E1773">
        <v>3</v>
      </c>
      <c r="F1773">
        <v>28</v>
      </c>
      <c r="G1773" t="s">
        <v>14</v>
      </c>
      <c r="H1773">
        <f t="shared" si="88"/>
        <v>718.18</v>
      </c>
      <c r="I1773">
        <f t="shared" si="89"/>
        <v>869</v>
      </c>
      <c r="J1773">
        <f t="shared" si="87"/>
        <v>718.18</v>
      </c>
      <c r="K1773" s="7">
        <v>869</v>
      </c>
      <c r="M1773" t="s">
        <v>3530</v>
      </c>
      <c r="O1773" s="11"/>
    </row>
    <row r="1774" spans="1:15">
      <c r="A1774">
        <v>3089761</v>
      </c>
      <c r="B1774" t="s">
        <v>2202</v>
      </c>
      <c r="C1774" t="s">
        <v>3694</v>
      </c>
      <c r="D1774" t="s">
        <v>2236</v>
      </c>
      <c r="E1774">
        <v>3</v>
      </c>
      <c r="F1774">
        <v>28</v>
      </c>
      <c r="G1774" t="s">
        <v>14</v>
      </c>
      <c r="H1774">
        <f t="shared" si="88"/>
        <v>313.22000000000003</v>
      </c>
      <c r="I1774">
        <f t="shared" si="89"/>
        <v>379</v>
      </c>
      <c r="J1774">
        <f t="shared" si="87"/>
        <v>313.22000000000003</v>
      </c>
      <c r="K1774" s="7">
        <v>379</v>
      </c>
      <c r="M1774" t="s">
        <v>3530</v>
      </c>
      <c r="O1774" s="11"/>
    </row>
    <row r="1775" spans="1:15">
      <c r="A1775">
        <v>3089778</v>
      </c>
      <c r="B1775" t="s">
        <v>2202</v>
      </c>
      <c r="C1775" t="s">
        <v>3695</v>
      </c>
      <c r="D1775" t="s">
        <v>2237</v>
      </c>
      <c r="E1775">
        <v>3</v>
      </c>
      <c r="F1775">
        <v>28</v>
      </c>
      <c r="G1775" t="s">
        <v>14</v>
      </c>
      <c r="H1775">
        <f t="shared" si="88"/>
        <v>313.22000000000003</v>
      </c>
      <c r="I1775">
        <f t="shared" si="89"/>
        <v>379</v>
      </c>
      <c r="J1775">
        <f t="shared" si="87"/>
        <v>313.22000000000003</v>
      </c>
      <c r="K1775" s="7">
        <v>379</v>
      </c>
      <c r="M1775" t="s">
        <v>3530</v>
      </c>
      <c r="O1775" s="11"/>
    </row>
    <row r="1776" spans="1:15">
      <c r="A1776">
        <v>3089691</v>
      </c>
      <c r="B1776" t="s">
        <v>2202</v>
      </c>
      <c r="C1776" t="s">
        <v>3686</v>
      </c>
      <c r="D1776" t="s">
        <v>2238</v>
      </c>
      <c r="E1776">
        <v>3</v>
      </c>
      <c r="F1776">
        <v>28</v>
      </c>
      <c r="G1776" t="s">
        <v>14</v>
      </c>
      <c r="H1776">
        <f t="shared" si="88"/>
        <v>81.819999999999993</v>
      </c>
      <c r="I1776">
        <f t="shared" si="89"/>
        <v>99</v>
      </c>
      <c r="J1776">
        <f t="shared" si="87"/>
        <v>81.819999999999993</v>
      </c>
      <c r="K1776" s="7">
        <v>99</v>
      </c>
      <c r="M1776" t="s">
        <v>3530</v>
      </c>
      <c r="O1776" s="11"/>
    </row>
    <row r="1777" spans="1:15">
      <c r="A1777">
        <v>3571299</v>
      </c>
      <c r="B1777" t="s">
        <v>2202</v>
      </c>
      <c r="C1777" t="s">
        <v>2232</v>
      </c>
      <c r="D1777" t="s">
        <v>2233</v>
      </c>
      <c r="E1777">
        <v>3</v>
      </c>
      <c r="F1777">
        <v>28</v>
      </c>
      <c r="G1777" t="s">
        <v>14</v>
      </c>
      <c r="H1777">
        <f t="shared" si="88"/>
        <v>718.18</v>
      </c>
      <c r="I1777">
        <f t="shared" si="89"/>
        <v>869</v>
      </c>
      <c r="J1777">
        <f t="shared" si="87"/>
        <v>718.18</v>
      </c>
      <c r="K1777" s="7">
        <v>869</v>
      </c>
      <c r="M1777" t="s">
        <v>3530</v>
      </c>
      <c r="O1777" s="11"/>
    </row>
    <row r="1778" spans="1:15">
      <c r="A1778">
        <v>3089785</v>
      </c>
      <c r="B1778" t="s">
        <v>2202</v>
      </c>
      <c r="C1778" t="s">
        <v>3280</v>
      </c>
      <c r="D1778" t="s">
        <v>2243</v>
      </c>
      <c r="E1778">
        <v>3</v>
      </c>
      <c r="F1778">
        <v>28</v>
      </c>
      <c r="G1778" t="s">
        <v>14</v>
      </c>
      <c r="H1778">
        <f t="shared" si="88"/>
        <v>313.22000000000003</v>
      </c>
      <c r="I1778">
        <f t="shared" si="89"/>
        <v>379</v>
      </c>
      <c r="J1778">
        <f t="shared" si="87"/>
        <v>313.22000000000003</v>
      </c>
      <c r="K1778" s="7">
        <v>379</v>
      </c>
      <c r="M1778" t="s">
        <v>3530</v>
      </c>
      <c r="O1778" s="11"/>
    </row>
    <row r="1779" spans="1:15">
      <c r="A1779">
        <v>3089792</v>
      </c>
      <c r="B1779" t="s">
        <v>2202</v>
      </c>
      <c r="C1779" t="s">
        <v>3281</v>
      </c>
      <c r="D1779" t="s">
        <v>2244</v>
      </c>
      <c r="E1779">
        <v>3</v>
      </c>
      <c r="F1779">
        <v>28</v>
      </c>
      <c r="G1779" t="s">
        <v>14</v>
      </c>
      <c r="H1779">
        <f t="shared" si="88"/>
        <v>313.22000000000003</v>
      </c>
      <c r="I1779">
        <f t="shared" si="89"/>
        <v>379</v>
      </c>
      <c r="J1779">
        <f t="shared" si="87"/>
        <v>313.22000000000003</v>
      </c>
      <c r="K1779" s="7">
        <v>379</v>
      </c>
      <c r="M1779" t="s">
        <v>3530</v>
      </c>
      <c r="O1779" s="11"/>
    </row>
    <row r="1780" spans="1:15">
      <c r="A1780">
        <v>3089707</v>
      </c>
      <c r="B1780" t="s">
        <v>2202</v>
      </c>
      <c r="C1780" t="s">
        <v>3688</v>
      </c>
      <c r="D1780" t="s">
        <v>2245</v>
      </c>
      <c r="E1780">
        <v>3</v>
      </c>
      <c r="F1780">
        <v>28</v>
      </c>
      <c r="G1780" t="s">
        <v>14</v>
      </c>
      <c r="H1780">
        <f t="shared" si="88"/>
        <v>81.819999999999993</v>
      </c>
      <c r="I1780">
        <f t="shared" si="89"/>
        <v>99</v>
      </c>
      <c r="J1780">
        <f t="shared" si="87"/>
        <v>81.819999999999993</v>
      </c>
      <c r="K1780" s="7">
        <v>99</v>
      </c>
      <c r="M1780" t="s">
        <v>3530</v>
      </c>
      <c r="O1780" s="11"/>
    </row>
    <row r="1781" spans="1:15">
      <c r="A1781">
        <v>3571312</v>
      </c>
      <c r="B1781" t="s">
        <v>2202</v>
      </c>
      <c r="C1781" t="s">
        <v>2239</v>
      </c>
      <c r="D1781" t="s">
        <v>2240</v>
      </c>
      <c r="E1781">
        <v>3</v>
      </c>
      <c r="F1781">
        <v>28</v>
      </c>
      <c r="G1781" t="s">
        <v>14</v>
      </c>
      <c r="H1781">
        <f t="shared" si="88"/>
        <v>718.18</v>
      </c>
      <c r="I1781">
        <f t="shared" si="89"/>
        <v>869</v>
      </c>
      <c r="J1781">
        <f t="shared" si="87"/>
        <v>718.18</v>
      </c>
      <c r="K1781" s="7">
        <v>869</v>
      </c>
      <c r="M1781" t="s">
        <v>3530</v>
      </c>
      <c r="O1781" s="11"/>
    </row>
    <row r="1782" spans="1:15">
      <c r="A1782">
        <v>3571190</v>
      </c>
      <c r="B1782" t="s">
        <v>2202</v>
      </c>
      <c r="C1782" t="s">
        <v>2241</v>
      </c>
      <c r="D1782" t="s">
        <v>2242</v>
      </c>
      <c r="E1782">
        <v>3</v>
      </c>
      <c r="F1782">
        <v>28</v>
      </c>
      <c r="G1782" t="s">
        <v>14</v>
      </c>
      <c r="H1782">
        <f t="shared" si="88"/>
        <v>346.28</v>
      </c>
      <c r="I1782">
        <f t="shared" si="89"/>
        <v>419</v>
      </c>
      <c r="J1782">
        <f t="shared" si="87"/>
        <v>346.28</v>
      </c>
      <c r="K1782" s="7">
        <v>419</v>
      </c>
      <c r="M1782" t="s">
        <v>3530</v>
      </c>
      <c r="O1782" s="11"/>
    </row>
    <row r="1783" spans="1:15">
      <c r="A1783">
        <v>3570933</v>
      </c>
      <c r="B1783" t="s">
        <v>2202</v>
      </c>
      <c r="C1783" t="s">
        <v>3789</v>
      </c>
      <c r="D1783" t="s">
        <v>2203</v>
      </c>
      <c r="E1783">
        <v>3</v>
      </c>
      <c r="F1783">
        <v>27</v>
      </c>
      <c r="G1783" t="s">
        <v>3</v>
      </c>
      <c r="H1783">
        <f t="shared" si="88"/>
        <v>420.66</v>
      </c>
      <c r="I1783">
        <f t="shared" si="89"/>
        <v>509</v>
      </c>
      <c r="J1783">
        <f t="shared" si="87"/>
        <v>420.66</v>
      </c>
      <c r="K1783" s="7">
        <v>509</v>
      </c>
      <c r="L1783">
        <v>0.71</v>
      </c>
      <c r="M1783">
        <v>47.52</v>
      </c>
      <c r="O1783" s="11"/>
    </row>
    <row r="1784" spans="1:15">
      <c r="A1784">
        <v>3089622</v>
      </c>
      <c r="B1784" t="s">
        <v>2202</v>
      </c>
      <c r="C1784" t="s">
        <v>2204</v>
      </c>
      <c r="D1784" t="s">
        <v>2205</v>
      </c>
      <c r="E1784">
        <v>3</v>
      </c>
      <c r="F1784">
        <v>27</v>
      </c>
      <c r="G1784" t="s">
        <v>3</v>
      </c>
      <c r="H1784">
        <f t="shared" si="88"/>
        <v>445.45</v>
      </c>
      <c r="I1784">
        <f t="shared" si="89"/>
        <v>539</v>
      </c>
      <c r="J1784">
        <f t="shared" si="87"/>
        <v>445.45</v>
      </c>
      <c r="K1784" s="7">
        <v>539</v>
      </c>
      <c r="L1784">
        <v>0.99</v>
      </c>
      <c r="M1784">
        <v>41.58</v>
      </c>
      <c r="O1784" s="11"/>
    </row>
    <row r="1785" spans="1:15">
      <c r="A1785">
        <v>3570780</v>
      </c>
      <c r="B1785" t="s">
        <v>2202</v>
      </c>
      <c r="C1785" t="s">
        <v>2206</v>
      </c>
      <c r="D1785" t="s">
        <v>2207</v>
      </c>
      <c r="E1785">
        <v>3</v>
      </c>
      <c r="F1785">
        <v>27</v>
      </c>
      <c r="G1785" t="s">
        <v>3</v>
      </c>
      <c r="H1785">
        <f t="shared" si="88"/>
        <v>470.25</v>
      </c>
      <c r="I1785">
        <f t="shared" si="89"/>
        <v>569</v>
      </c>
      <c r="J1785">
        <f t="shared" si="87"/>
        <v>470.25</v>
      </c>
      <c r="K1785" s="7">
        <v>569</v>
      </c>
      <c r="L1785">
        <v>1.08</v>
      </c>
      <c r="M1785">
        <v>34.56</v>
      </c>
      <c r="O1785" s="11"/>
    </row>
    <row r="1786" spans="1:15">
      <c r="A1786">
        <v>3570513</v>
      </c>
      <c r="B1786" t="s">
        <v>2202</v>
      </c>
      <c r="C1786" t="s">
        <v>2209</v>
      </c>
      <c r="D1786" t="s">
        <v>2210</v>
      </c>
      <c r="E1786">
        <v>3</v>
      </c>
      <c r="F1786">
        <v>27</v>
      </c>
      <c r="G1786" t="s">
        <v>3</v>
      </c>
      <c r="H1786">
        <f t="shared" si="88"/>
        <v>701.65</v>
      </c>
      <c r="I1786">
        <f t="shared" si="89"/>
        <v>849</v>
      </c>
      <c r="J1786">
        <f t="shared" si="87"/>
        <v>701.65</v>
      </c>
      <c r="K1786" s="7">
        <v>849</v>
      </c>
      <c r="L1786">
        <v>1.08</v>
      </c>
      <c r="M1786">
        <v>34.56</v>
      </c>
      <c r="O1786" s="11"/>
    </row>
    <row r="1787" spans="1:15">
      <c r="A1787">
        <v>3570957</v>
      </c>
      <c r="B1787" t="s">
        <v>2202</v>
      </c>
      <c r="C1787" t="s">
        <v>3790</v>
      </c>
      <c r="D1787" t="s">
        <v>2211</v>
      </c>
      <c r="E1787">
        <v>3</v>
      </c>
      <c r="F1787">
        <v>27</v>
      </c>
      <c r="G1787" t="s">
        <v>3</v>
      </c>
      <c r="H1787">
        <f t="shared" si="88"/>
        <v>420.66</v>
      </c>
      <c r="I1787">
        <f t="shared" si="89"/>
        <v>509</v>
      </c>
      <c r="J1787">
        <f t="shared" si="87"/>
        <v>420.66</v>
      </c>
      <c r="K1787" s="7">
        <v>509</v>
      </c>
      <c r="L1787">
        <v>0.71</v>
      </c>
      <c r="M1787">
        <v>47.52</v>
      </c>
      <c r="O1787" s="11"/>
    </row>
    <row r="1788" spans="1:15">
      <c r="A1788">
        <v>3089561</v>
      </c>
      <c r="B1788" t="s">
        <v>2202</v>
      </c>
      <c r="C1788" t="s">
        <v>2212</v>
      </c>
      <c r="D1788" t="s">
        <v>2213</v>
      </c>
      <c r="E1788">
        <v>3</v>
      </c>
      <c r="F1788">
        <v>27</v>
      </c>
      <c r="G1788" t="s">
        <v>3</v>
      </c>
      <c r="H1788">
        <f t="shared" si="88"/>
        <v>445.45</v>
      </c>
      <c r="I1788">
        <f t="shared" si="89"/>
        <v>539</v>
      </c>
      <c r="J1788">
        <f t="shared" si="87"/>
        <v>445.45</v>
      </c>
      <c r="K1788" s="7">
        <v>539</v>
      </c>
      <c r="L1788">
        <v>0.99</v>
      </c>
      <c r="M1788">
        <v>41.58</v>
      </c>
      <c r="O1788" s="11"/>
    </row>
    <row r="1789" spans="1:15">
      <c r="A1789">
        <v>3570810</v>
      </c>
      <c r="B1789" t="s">
        <v>2202</v>
      </c>
      <c r="C1789" t="s">
        <v>2214</v>
      </c>
      <c r="D1789" t="s">
        <v>2215</v>
      </c>
      <c r="E1789">
        <v>3</v>
      </c>
      <c r="F1789">
        <v>27</v>
      </c>
      <c r="G1789" t="s">
        <v>3</v>
      </c>
      <c r="H1789">
        <f t="shared" si="88"/>
        <v>470.25</v>
      </c>
      <c r="I1789">
        <f t="shared" si="89"/>
        <v>569</v>
      </c>
      <c r="J1789">
        <f t="shared" si="87"/>
        <v>470.25</v>
      </c>
      <c r="K1789" s="7">
        <v>569</v>
      </c>
      <c r="L1789">
        <v>1.08</v>
      </c>
      <c r="M1789">
        <v>34.56</v>
      </c>
      <c r="O1789" s="11"/>
    </row>
    <row r="1790" spans="1:15">
      <c r="A1790">
        <v>3570551</v>
      </c>
      <c r="B1790" t="s">
        <v>2202</v>
      </c>
      <c r="C1790" t="s">
        <v>2217</v>
      </c>
      <c r="D1790" t="s">
        <v>2218</v>
      </c>
      <c r="E1790">
        <v>3</v>
      </c>
      <c r="F1790">
        <v>27</v>
      </c>
      <c r="G1790" t="s">
        <v>3</v>
      </c>
      <c r="H1790">
        <f t="shared" si="88"/>
        <v>701.65</v>
      </c>
      <c r="I1790">
        <f t="shared" si="89"/>
        <v>849</v>
      </c>
      <c r="J1790">
        <f t="shared" si="87"/>
        <v>701.65</v>
      </c>
      <c r="K1790" s="7">
        <v>849</v>
      </c>
      <c r="L1790">
        <v>1.08</v>
      </c>
      <c r="M1790">
        <v>34.56</v>
      </c>
      <c r="O1790" s="11"/>
    </row>
    <row r="1791" spans="1:15">
      <c r="A1791">
        <v>3570971</v>
      </c>
      <c r="B1791" t="s">
        <v>2202</v>
      </c>
      <c r="C1791" t="s">
        <v>3791</v>
      </c>
      <c r="D1791" t="s">
        <v>2219</v>
      </c>
      <c r="E1791">
        <v>3</v>
      </c>
      <c r="F1791">
        <v>27</v>
      </c>
      <c r="G1791" t="s">
        <v>3</v>
      </c>
      <c r="H1791">
        <f t="shared" si="88"/>
        <v>420.66</v>
      </c>
      <c r="I1791">
        <f t="shared" si="89"/>
        <v>509</v>
      </c>
      <c r="J1791">
        <f t="shared" si="87"/>
        <v>420.66</v>
      </c>
      <c r="K1791" s="7">
        <v>509</v>
      </c>
      <c r="L1791">
        <v>0.48</v>
      </c>
      <c r="M1791">
        <v>47.52</v>
      </c>
      <c r="O1791" s="11"/>
    </row>
    <row r="1792" spans="1:15">
      <c r="A1792">
        <v>3089592</v>
      </c>
      <c r="B1792" t="s">
        <v>2202</v>
      </c>
      <c r="C1792" t="s">
        <v>2220</v>
      </c>
      <c r="D1792" t="s">
        <v>2221</v>
      </c>
      <c r="E1792">
        <v>3</v>
      </c>
      <c r="F1792">
        <v>27</v>
      </c>
      <c r="G1792" t="s">
        <v>3</v>
      </c>
      <c r="H1792">
        <f t="shared" si="88"/>
        <v>445.45</v>
      </c>
      <c r="I1792">
        <f t="shared" si="89"/>
        <v>539</v>
      </c>
      <c r="J1792">
        <f t="shared" si="87"/>
        <v>445.45</v>
      </c>
      <c r="K1792" s="7">
        <v>539</v>
      </c>
      <c r="L1792">
        <v>0.99</v>
      </c>
      <c r="M1792">
        <v>41.58</v>
      </c>
      <c r="O1792" s="11"/>
    </row>
    <row r="1793" spans="1:15">
      <c r="A1793">
        <v>3570841</v>
      </c>
      <c r="B1793" t="s">
        <v>2202</v>
      </c>
      <c r="C1793" t="s">
        <v>2222</v>
      </c>
      <c r="D1793" t="s">
        <v>2223</v>
      </c>
      <c r="E1793">
        <v>3</v>
      </c>
      <c r="F1793">
        <v>27</v>
      </c>
      <c r="G1793" t="s">
        <v>3</v>
      </c>
      <c r="H1793">
        <f t="shared" si="88"/>
        <v>470.25</v>
      </c>
      <c r="I1793">
        <f t="shared" si="89"/>
        <v>569</v>
      </c>
      <c r="J1793">
        <f t="shared" si="87"/>
        <v>470.25</v>
      </c>
      <c r="K1793" s="7">
        <v>569</v>
      </c>
      <c r="L1793">
        <v>1.08</v>
      </c>
      <c r="M1793">
        <v>34.56</v>
      </c>
      <c r="O1793" s="11"/>
    </row>
    <row r="1794" spans="1:15">
      <c r="A1794">
        <v>3570445</v>
      </c>
      <c r="B1794" t="s">
        <v>2202</v>
      </c>
      <c r="C1794" t="s">
        <v>3782</v>
      </c>
      <c r="D1794" t="s">
        <v>2246</v>
      </c>
      <c r="E1794">
        <v>3</v>
      </c>
      <c r="F1794">
        <v>28</v>
      </c>
      <c r="G1794" t="s">
        <v>14</v>
      </c>
      <c r="H1794">
        <f t="shared" si="88"/>
        <v>681.82</v>
      </c>
      <c r="I1794">
        <f t="shared" si="89"/>
        <v>825</v>
      </c>
      <c r="J1794">
        <f t="shared" si="87"/>
        <v>681.82</v>
      </c>
      <c r="K1794" s="7">
        <v>825</v>
      </c>
      <c r="M1794" t="s">
        <v>3530</v>
      </c>
      <c r="O1794" s="11"/>
    </row>
    <row r="1795" spans="1:15">
      <c r="A1795" s="8">
        <v>3570537</v>
      </c>
      <c r="B1795" t="s">
        <v>2202</v>
      </c>
      <c r="C1795" s="10" t="s">
        <v>4556</v>
      </c>
      <c r="D1795" t="s">
        <v>4557</v>
      </c>
      <c r="E1795">
        <v>3</v>
      </c>
      <c r="F1795">
        <v>27</v>
      </c>
      <c r="G1795" t="s">
        <v>3</v>
      </c>
      <c r="H1795">
        <f t="shared" si="88"/>
        <v>701.65</v>
      </c>
      <c r="I1795">
        <f t="shared" si="89"/>
        <v>849</v>
      </c>
      <c r="J1795">
        <f t="shared" si="87"/>
        <v>701.65</v>
      </c>
      <c r="K1795" s="7">
        <v>849</v>
      </c>
      <c r="O1795" s="11"/>
    </row>
    <row r="1796" spans="1:15">
      <c r="A1796">
        <v>3571152</v>
      </c>
      <c r="B1796" t="s">
        <v>2202</v>
      </c>
      <c r="C1796" t="s">
        <v>2227</v>
      </c>
      <c r="D1796" t="s">
        <v>2228</v>
      </c>
      <c r="E1796">
        <v>3</v>
      </c>
      <c r="F1796">
        <v>28</v>
      </c>
      <c r="G1796" t="s">
        <v>14</v>
      </c>
      <c r="H1796">
        <f t="shared" si="88"/>
        <v>346.28</v>
      </c>
      <c r="I1796">
        <f t="shared" si="89"/>
        <v>419</v>
      </c>
      <c r="J1796">
        <f t="shared" si="87"/>
        <v>346.28</v>
      </c>
      <c r="K1796" s="7">
        <v>419</v>
      </c>
      <c r="M1796" t="s">
        <v>3530</v>
      </c>
      <c r="O1796" s="11"/>
    </row>
    <row r="1797" spans="1:15">
      <c r="A1797">
        <v>3585470</v>
      </c>
      <c r="B1797" t="s">
        <v>2202</v>
      </c>
      <c r="C1797" t="s">
        <v>3397</v>
      </c>
      <c r="D1797" t="s">
        <v>3387</v>
      </c>
      <c r="E1797">
        <v>3</v>
      </c>
      <c r="F1797">
        <v>28</v>
      </c>
      <c r="G1797" t="s">
        <v>14</v>
      </c>
      <c r="H1797">
        <f t="shared" si="88"/>
        <v>40.5</v>
      </c>
      <c r="I1797">
        <f t="shared" si="89"/>
        <v>49</v>
      </c>
      <c r="J1797">
        <f t="shared" si="87"/>
        <v>40.5</v>
      </c>
      <c r="K1797" s="7">
        <v>49</v>
      </c>
      <c r="M1797" t="s">
        <v>3530</v>
      </c>
      <c r="O1797" s="11"/>
    </row>
    <row r="1798" spans="1:15">
      <c r="A1798">
        <v>3571176</v>
      </c>
      <c r="B1798" t="s">
        <v>2202</v>
      </c>
      <c r="C1798" t="s">
        <v>2234</v>
      </c>
      <c r="D1798" t="s">
        <v>2235</v>
      </c>
      <c r="E1798">
        <v>3</v>
      </c>
      <c r="F1798">
        <v>28</v>
      </c>
      <c r="G1798" t="s">
        <v>14</v>
      </c>
      <c r="H1798">
        <f t="shared" si="88"/>
        <v>346.28</v>
      </c>
      <c r="I1798">
        <f t="shared" si="89"/>
        <v>419</v>
      </c>
      <c r="J1798">
        <f t="shared" si="87"/>
        <v>346.28</v>
      </c>
      <c r="K1798" s="7">
        <v>419</v>
      </c>
      <c r="M1798" t="s">
        <v>3530</v>
      </c>
      <c r="O1798" s="11"/>
    </row>
    <row r="1799" spans="1:15">
      <c r="A1799">
        <v>3585472</v>
      </c>
      <c r="B1799" t="s">
        <v>2202</v>
      </c>
      <c r="C1799" t="s">
        <v>3398</v>
      </c>
      <c r="D1799" t="s">
        <v>3389</v>
      </c>
      <c r="E1799">
        <v>3</v>
      </c>
      <c r="F1799">
        <v>28</v>
      </c>
      <c r="G1799" t="s">
        <v>14</v>
      </c>
      <c r="H1799">
        <f t="shared" si="88"/>
        <v>40.5</v>
      </c>
      <c r="I1799">
        <f t="shared" si="89"/>
        <v>49</v>
      </c>
      <c r="J1799">
        <f t="shared" si="87"/>
        <v>40.5</v>
      </c>
      <c r="K1799" s="7">
        <v>49</v>
      </c>
      <c r="M1799" t="s">
        <v>3530</v>
      </c>
      <c r="O1799" s="11"/>
    </row>
    <row r="1800" spans="1:15">
      <c r="A1800">
        <v>3585471</v>
      </c>
      <c r="B1800" t="s">
        <v>2202</v>
      </c>
      <c r="C1800" t="s">
        <v>3396</v>
      </c>
      <c r="D1800" t="s">
        <v>3388</v>
      </c>
      <c r="E1800">
        <v>3</v>
      </c>
      <c r="F1800">
        <v>28</v>
      </c>
      <c r="G1800" t="s">
        <v>14</v>
      </c>
      <c r="H1800">
        <f t="shared" si="88"/>
        <v>40.5</v>
      </c>
      <c r="I1800">
        <f t="shared" si="89"/>
        <v>49</v>
      </c>
      <c r="J1800">
        <f t="shared" si="87"/>
        <v>40.5</v>
      </c>
      <c r="K1800" s="7">
        <v>49</v>
      </c>
      <c r="M1800" t="s">
        <v>3530</v>
      </c>
      <c r="O1800" s="11"/>
    </row>
    <row r="1801" spans="1:15">
      <c r="A1801">
        <v>3011135</v>
      </c>
      <c r="B1801" t="s">
        <v>2347</v>
      </c>
      <c r="C1801" t="s">
        <v>3576</v>
      </c>
      <c r="D1801" t="s">
        <v>3577</v>
      </c>
      <c r="E1801">
        <v>3</v>
      </c>
      <c r="F1801">
        <v>23</v>
      </c>
      <c r="G1801" t="s">
        <v>3</v>
      </c>
      <c r="H1801">
        <f t="shared" si="88"/>
        <v>453.72</v>
      </c>
      <c r="I1801">
        <f t="shared" si="89"/>
        <v>549</v>
      </c>
      <c r="J1801">
        <f t="shared" si="87"/>
        <v>453.72</v>
      </c>
      <c r="K1801" s="7">
        <v>549</v>
      </c>
      <c r="L1801">
        <v>1.62</v>
      </c>
      <c r="M1801">
        <v>64.8</v>
      </c>
      <c r="O1801" s="11"/>
    </row>
    <row r="1802" spans="1:15">
      <c r="A1802">
        <v>3030589</v>
      </c>
      <c r="B1802" t="s">
        <v>2347</v>
      </c>
      <c r="C1802" t="s">
        <v>3265</v>
      </c>
      <c r="D1802" t="s">
        <v>3285</v>
      </c>
      <c r="E1802">
        <v>3</v>
      </c>
      <c r="F1802">
        <v>19</v>
      </c>
      <c r="G1802" t="s">
        <v>14</v>
      </c>
      <c r="H1802">
        <f t="shared" si="88"/>
        <v>45.45</v>
      </c>
      <c r="I1802">
        <f t="shared" si="89"/>
        <v>55</v>
      </c>
      <c r="J1802">
        <f t="shared" si="87"/>
        <v>45.45</v>
      </c>
      <c r="K1802" s="7">
        <v>55</v>
      </c>
      <c r="M1802" t="s">
        <v>3530</v>
      </c>
      <c r="O1802" s="11"/>
    </row>
    <row r="1803" spans="1:15">
      <c r="A1803">
        <v>3011074</v>
      </c>
      <c r="B1803" t="s">
        <v>2347</v>
      </c>
      <c r="C1803" t="s">
        <v>2463</v>
      </c>
      <c r="D1803" t="s">
        <v>2596</v>
      </c>
      <c r="E1803">
        <v>3</v>
      </c>
      <c r="F1803">
        <v>23</v>
      </c>
      <c r="G1803" t="s">
        <v>3</v>
      </c>
      <c r="H1803">
        <f t="shared" si="88"/>
        <v>309.92</v>
      </c>
      <c r="I1803">
        <f t="shared" si="89"/>
        <v>375</v>
      </c>
      <c r="J1803">
        <f t="shared" si="87"/>
        <v>309.92</v>
      </c>
      <c r="K1803" s="7">
        <v>375</v>
      </c>
      <c r="L1803">
        <v>1.62</v>
      </c>
      <c r="M1803">
        <v>64.8</v>
      </c>
      <c r="O1803" s="11"/>
    </row>
    <row r="1804" spans="1:15">
      <c r="A1804">
        <v>3551130</v>
      </c>
      <c r="B1804" t="s">
        <v>2357</v>
      </c>
      <c r="C1804" t="s">
        <v>3282</v>
      </c>
      <c r="D1804" t="s">
        <v>2615</v>
      </c>
      <c r="E1804">
        <v>3</v>
      </c>
      <c r="F1804">
        <v>12</v>
      </c>
      <c r="G1804" t="s">
        <v>3</v>
      </c>
      <c r="H1804">
        <f t="shared" si="88"/>
        <v>1280.17</v>
      </c>
      <c r="I1804">
        <f t="shared" si="89"/>
        <v>1549</v>
      </c>
      <c r="J1804">
        <f t="shared" si="87"/>
        <v>1280.17</v>
      </c>
      <c r="K1804" s="7">
        <v>1549</v>
      </c>
      <c r="M1804" t="s">
        <v>3530</v>
      </c>
      <c r="O1804" s="11"/>
    </row>
    <row r="1805" spans="1:15">
      <c r="A1805">
        <v>3551154</v>
      </c>
      <c r="B1805" t="s">
        <v>2357</v>
      </c>
      <c r="C1805" t="s">
        <v>2482</v>
      </c>
      <c r="D1805" t="s">
        <v>2616</v>
      </c>
      <c r="E1805">
        <v>3</v>
      </c>
      <c r="F1805">
        <v>12</v>
      </c>
      <c r="G1805" t="s">
        <v>3</v>
      </c>
      <c r="H1805">
        <f t="shared" si="88"/>
        <v>1883.47</v>
      </c>
      <c r="I1805">
        <f t="shared" si="89"/>
        <v>2279</v>
      </c>
      <c r="J1805">
        <f t="shared" si="87"/>
        <v>1883.47</v>
      </c>
      <c r="K1805" s="7">
        <v>2279</v>
      </c>
      <c r="L1805">
        <v>3.36</v>
      </c>
      <c r="M1805">
        <v>120.96</v>
      </c>
      <c r="O1805" s="11"/>
    </row>
    <row r="1806" spans="1:15">
      <c r="A1806">
        <v>3551116</v>
      </c>
      <c r="B1806" t="s">
        <v>2357</v>
      </c>
      <c r="C1806" t="s">
        <v>3283</v>
      </c>
      <c r="D1806" t="s">
        <v>2617</v>
      </c>
      <c r="E1806">
        <v>3</v>
      </c>
      <c r="F1806">
        <v>12</v>
      </c>
      <c r="G1806" t="s">
        <v>3</v>
      </c>
      <c r="H1806">
        <f t="shared" si="88"/>
        <v>1123.1400000000001</v>
      </c>
      <c r="I1806">
        <f t="shared" si="89"/>
        <v>1359</v>
      </c>
      <c r="J1806">
        <f t="shared" ref="J1806:J1853" si="90">ROUND(K1806/1.21,2)</f>
        <v>1123.1400000000001</v>
      </c>
      <c r="K1806" s="7">
        <v>1359</v>
      </c>
      <c r="M1806" t="s">
        <v>3530</v>
      </c>
      <c r="O1806" s="11"/>
    </row>
    <row r="1807" spans="1:15">
      <c r="A1807">
        <v>3158803</v>
      </c>
      <c r="B1807" t="s">
        <v>3413</v>
      </c>
      <c r="C1807" t="s">
        <v>3453</v>
      </c>
      <c r="D1807" t="s">
        <v>3515</v>
      </c>
      <c r="E1807">
        <v>3</v>
      </c>
      <c r="F1807">
        <v>23</v>
      </c>
      <c r="G1807" t="s">
        <v>3</v>
      </c>
      <c r="H1807">
        <f t="shared" ref="H1807:H1853" si="91">ROUND(J1807*(1-$K$3),2)</f>
        <v>619.01</v>
      </c>
      <c r="I1807">
        <f t="shared" ref="I1807:I1853" si="92">ROUND(K1807*(1-$K$3),0)</f>
        <v>749</v>
      </c>
      <c r="J1807">
        <f t="shared" si="90"/>
        <v>619.01</v>
      </c>
      <c r="K1807" s="7">
        <v>749</v>
      </c>
      <c r="L1807">
        <v>1.42</v>
      </c>
      <c r="M1807">
        <v>59.64</v>
      </c>
      <c r="O1807" s="11"/>
    </row>
    <row r="1808" spans="1:15">
      <c r="A1808">
        <v>3158827</v>
      </c>
      <c r="B1808" t="s">
        <v>3413</v>
      </c>
      <c r="C1808" t="s">
        <v>3454</v>
      </c>
      <c r="D1808" t="s">
        <v>3516</v>
      </c>
      <c r="E1808">
        <v>3</v>
      </c>
      <c r="F1808">
        <v>23</v>
      </c>
      <c r="G1808" t="s">
        <v>3</v>
      </c>
      <c r="H1808">
        <f t="shared" si="91"/>
        <v>619.01</v>
      </c>
      <c r="I1808">
        <f t="shared" si="92"/>
        <v>749</v>
      </c>
      <c r="J1808">
        <f t="shared" si="90"/>
        <v>619.01</v>
      </c>
      <c r="K1808" s="7">
        <v>749</v>
      </c>
      <c r="L1808">
        <v>1.42</v>
      </c>
      <c r="M1808">
        <v>59.64</v>
      </c>
      <c r="O1808" s="11"/>
    </row>
    <row r="1809" spans="1:15">
      <c r="A1809">
        <v>3158841</v>
      </c>
      <c r="B1809" t="s">
        <v>3413</v>
      </c>
      <c r="C1809" t="s">
        <v>3455</v>
      </c>
      <c r="D1809" t="s">
        <v>3517</v>
      </c>
      <c r="E1809">
        <v>3</v>
      </c>
      <c r="F1809">
        <v>23</v>
      </c>
      <c r="G1809" t="s">
        <v>3</v>
      </c>
      <c r="H1809">
        <f t="shared" si="91"/>
        <v>619.01</v>
      </c>
      <c r="I1809">
        <f t="shared" si="92"/>
        <v>749</v>
      </c>
      <c r="J1809">
        <f t="shared" si="90"/>
        <v>619.01</v>
      </c>
      <c r="K1809" s="7">
        <v>749</v>
      </c>
      <c r="L1809">
        <v>1.42</v>
      </c>
      <c r="M1809">
        <v>59.64</v>
      </c>
      <c r="O1809" s="11"/>
    </row>
    <row r="1810" spans="1:15">
      <c r="A1810">
        <v>3007833</v>
      </c>
      <c r="B1810" t="s">
        <v>2247</v>
      </c>
      <c r="C1810" t="s">
        <v>2260</v>
      </c>
      <c r="D1810" t="s">
        <v>2261</v>
      </c>
      <c r="E1810">
        <v>3</v>
      </c>
      <c r="F1810">
        <v>5</v>
      </c>
      <c r="G1810" t="s">
        <v>14</v>
      </c>
      <c r="H1810">
        <f t="shared" si="91"/>
        <v>313.22000000000003</v>
      </c>
      <c r="I1810">
        <f t="shared" si="92"/>
        <v>379</v>
      </c>
      <c r="J1810">
        <f t="shared" si="90"/>
        <v>313.22000000000003</v>
      </c>
      <c r="K1810" s="7">
        <v>379</v>
      </c>
      <c r="M1810" t="s">
        <v>3530</v>
      </c>
      <c r="O1810" s="11"/>
    </row>
    <row r="1811" spans="1:15">
      <c r="A1811">
        <v>3007857</v>
      </c>
      <c r="B1811" t="s">
        <v>2247</v>
      </c>
      <c r="C1811" t="s">
        <v>2262</v>
      </c>
      <c r="D1811" t="s">
        <v>2263</v>
      </c>
      <c r="E1811">
        <v>3</v>
      </c>
      <c r="F1811">
        <v>5</v>
      </c>
      <c r="G1811" t="s">
        <v>14</v>
      </c>
      <c r="H1811">
        <f t="shared" si="91"/>
        <v>313.22000000000003</v>
      </c>
      <c r="I1811">
        <f t="shared" si="92"/>
        <v>379</v>
      </c>
      <c r="J1811">
        <f t="shared" si="90"/>
        <v>313.22000000000003</v>
      </c>
      <c r="K1811" s="7">
        <v>379</v>
      </c>
      <c r="M1811" t="s">
        <v>3530</v>
      </c>
      <c r="O1811" s="11"/>
    </row>
    <row r="1812" spans="1:15">
      <c r="A1812">
        <v>3007864</v>
      </c>
      <c r="B1812" t="s">
        <v>2247</v>
      </c>
      <c r="C1812" t="s">
        <v>2264</v>
      </c>
      <c r="D1812" t="s">
        <v>2265</v>
      </c>
      <c r="E1812">
        <v>3</v>
      </c>
      <c r="F1812">
        <v>5</v>
      </c>
      <c r="G1812" t="s">
        <v>14</v>
      </c>
      <c r="H1812">
        <f t="shared" si="91"/>
        <v>313.22000000000003</v>
      </c>
      <c r="I1812">
        <f t="shared" si="92"/>
        <v>379</v>
      </c>
      <c r="J1812">
        <f t="shared" si="90"/>
        <v>313.22000000000003</v>
      </c>
      <c r="K1812" s="7">
        <v>379</v>
      </c>
      <c r="M1812" t="s">
        <v>3530</v>
      </c>
      <c r="O1812" s="11"/>
    </row>
    <row r="1813" spans="1:15">
      <c r="A1813">
        <v>3007888</v>
      </c>
      <c r="B1813" t="s">
        <v>2247</v>
      </c>
      <c r="C1813" t="s">
        <v>2266</v>
      </c>
      <c r="D1813" t="s">
        <v>2267</v>
      </c>
      <c r="E1813">
        <v>3</v>
      </c>
      <c r="F1813">
        <v>5</v>
      </c>
      <c r="G1813" t="s">
        <v>14</v>
      </c>
      <c r="H1813">
        <f t="shared" si="91"/>
        <v>313.22000000000003</v>
      </c>
      <c r="I1813">
        <f t="shared" si="92"/>
        <v>379</v>
      </c>
      <c r="J1813">
        <f t="shared" si="90"/>
        <v>313.22000000000003</v>
      </c>
      <c r="K1813" s="7">
        <v>379</v>
      </c>
      <c r="M1813" t="s">
        <v>3530</v>
      </c>
      <c r="O1813" s="11"/>
    </row>
    <row r="1814" spans="1:15">
      <c r="A1814">
        <v>3007895</v>
      </c>
      <c r="B1814" t="s">
        <v>2247</v>
      </c>
      <c r="C1814" t="s">
        <v>2268</v>
      </c>
      <c r="D1814" t="s">
        <v>2269</v>
      </c>
      <c r="E1814">
        <v>3</v>
      </c>
      <c r="F1814">
        <v>5</v>
      </c>
      <c r="G1814" t="s">
        <v>14</v>
      </c>
      <c r="H1814">
        <f t="shared" si="91"/>
        <v>313.22000000000003</v>
      </c>
      <c r="I1814">
        <f t="shared" si="92"/>
        <v>379</v>
      </c>
      <c r="J1814">
        <f t="shared" si="90"/>
        <v>313.22000000000003</v>
      </c>
      <c r="K1814" s="7">
        <v>379</v>
      </c>
      <c r="M1814" t="s">
        <v>3530</v>
      </c>
      <c r="O1814" s="11"/>
    </row>
    <row r="1815" spans="1:15">
      <c r="A1815">
        <v>3007901</v>
      </c>
      <c r="B1815" t="s">
        <v>2247</v>
      </c>
      <c r="C1815" t="s">
        <v>2270</v>
      </c>
      <c r="D1815" t="s">
        <v>2271</v>
      </c>
      <c r="E1815">
        <v>3</v>
      </c>
      <c r="F1815">
        <v>5</v>
      </c>
      <c r="G1815" t="s">
        <v>14</v>
      </c>
      <c r="H1815">
        <f t="shared" si="91"/>
        <v>313.22000000000003</v>
      </c>
      <c r="I1815">
        <f t="shared" si="92"/>
        <v>379</v>
      </c>
      <c r="J1815">
        <f t="shared" si="90"/>
        <v>313.22000000000003</v>
      </c>
      <c r="K1815" s="7">
        <v>379</v>
      </c>
      <c r="M1815" t="s">
        <v>3530</v>
      </c>
      <c r="O1815" s="11"/>
    </row>
    <row r="1816" spans="1:15">
      <c r="A1816">
        <v>3007918</v>
      </c>
      <c r="B1816" t="s">
        <v>2247</v>
      </c>
      <c r="C1816" t="s">
        <v>2272</v>
      </c>
      <c r="D1816" t="s">
        <v>2273</v>
      </c>
      <c r="E1816">
        <v>3</v>
      </c>
      <c r="F1816">
        <v>5</v>
      </c>
      <c r="G1816" t="s">
        <v>14</v>
      </c>
      <c r="H1816">
        <f t="shared" si="91"/>
        <v>313.22000000000003</v>
      </c>
      <c r="I1816">
        <f t="shared" si="92"/>
        <v>379</v>
      </c>
      <c r="J1816">
        <f t="shared" si="90"/>
        <v>313.22000000000003</v>
      </c>
      <c r="K1816" s="7">
        <v>379</v>
      </c>
      <c r="M1816" t="s">
        <v>3530</v>
      </c>
      <c r="O1816" s="11"/>
    </row>
    <row r="1817" spans="1:15">
      <c r="A1817">
        <v>3007949</v>
      </c>
      <c r="B1817" t="s">
        <v>2247</v>
      </c>
      <c r="C1817" t="s">
        <v>2274</v>
      </c>
      <c r="D1817" t="s">
        <v>2275</v>
      </c>
      <c r="E1817">
        <v>3</v>
      </c>
      <c r="F1817">
        <v>5</v>
      </c>
      <c r="G1817" t="s">
        <v>14</v>
      </c>
      <c r="H1817">
        <f t="shared" si="91"/>
        <v>313.22000000000003</v>
      </c>
      <c r="I1817">
        <f t="shared" si="92"/>
        <v>379</v>
      </c>
      <c r="J1817">
        <f t="shared" si="90"/>
        <v>313.22000000000003</v>
      </c>
      <c r="K1817" s="7">
        <v>379</v>
      </c>
      <c r="M1817" t="s">
        <v>3530</v>
      </c>
      <c r="O1817" s="11"/>
    </row>
    <row r="1818" spans="1:15">
      <c r="A1818">
        <v>3578786</v>
      </c>
      <c r="B1818" t="s">
        <v>2247</v>
      </c>
      <c r="C1818" t="s">
        <v>2248</v>
      </c>
      <c r="D1818" t="s">
        <v>3793</v>
      </c>
      <c r="E1818">
        <v>3</v>
      </c>
      <c r="F1818">
        <v>12</v>
      </c>
      <c r="G1818" t="s">
        <v>3</v>
      </c>
      <c r="H1818">
        <f t="shared" si="91"/>
        <v>635.54</v>
      </c>
      <c r="I1818">
        <f t="shared" si="92"/>
        <v>769</v>
      </c>
      <c r="J1818">
        <f t="shared" si="90"/>
        <v>635.54</v>
      </c>
      <c r="K1818" s="7">
        <v>769</v>
      </c>
      <c r="L1818">
        <v>1.42</v>
      </c>
      <c r="M1818">
        <v>51.12</v>
      </c>
      <c r="O1818" s="11"/>
    </row>
    <row r="1819" spans="1:15">
      <c r="A1819">
        <v>3578625</v>
      </c>
      <c r="B1819" t="s">
        <v>2247</v>
      </c>
      <c r="C1819" t="s">
        <v>2249</v>
      </c>
      <c r="D1819" t="s">
        <v>2250</v>
      </c>
      <c r="E1819">
        <v>3</v>
      </c>
      <c r="F1819">
        <v>12</v>
      </c>
      <c r="G1819" t="s">
        <v>3</v>
      </c>
      <c r="H1819">
        <f t="shared" si="91"/>
        <v>817.36</v>
      </c>
      <c r="I1819">
        <f t="shared" si="92"/>
        <v>989</v>
      </c>
      <c r="J1819">
        <f t="shared" si="90"/>
        <v>817.36</v>
      </c>
      <c r="K1819" s="7">
        <v>989</v>
      </c>
      <c r="L1819">
        <v>1.06</v>
      </c>
      <c r="M1819">
        <v>33.92</v>
      </c>
      <c r="O1819" s="11"/>
    </row>
    <row r="1820" spans="1:15">
      <c r="A1820">
        <v>3578809</v>
      </c>
      <c r="B1820" t="s">
        <v>2247</v>
      </c>
      <c r="C1820" t="s">
        <v>2251</v>
      </c>
      <c r="D1820" t="s">
        <v>3794</v>
      </c>
      <c r="E1820">
        <v>3</v>
      </c>
      <c r="F1820">
        <v>12</v>
      </c>
      <c r="G1820" t="s">
        <v>3</v>
      </c>
      <c r="H1820">
        <f t="shared" si="91"/>
        <v>635.54</v>
      </c>
      <c r="I1820">
        <f t="shared" si="92"/>
        <v>769</v>
      </c>
      <c r="J1820">
        <f t="shared" si="90"/>
        <v>635.54</v>
      </c>
      <c r="K1820" s="7">
        <v>769</v>
      </c>
      <c r="L1820">
        <v>1.42</v>
      </c>
      <c r="M1820">
        <v>51.12</v>
      </c>
      <c r="O1820" s="11"/>
    </row>
    <row r="1821" spans="1:15">
      <c r="A1821">
        <v>3578649</v>
      </c>
      <c r="B1821" t="s">
        <v>2247</v>
      </c>
      <c r="C1821" t="s">
        <v>2252</v>
      </c>
      <c r="D1821" t="s">
        <v>2253</v>
      </c>
      <c r="E1821">
        <v>3</v>
      </c>
      <c r="F1821">
        <v>12</v>
      </c>
      <c r="G1821" t="s">
        <v>3</v>
      </c>
      <c r="H1821">
        <f t="shared" si="91"/>
        <v>817.36</v>
      </c>
      <c r="I1821">
        <f t="shared" si="92"/>
        <v>989</v>
      </c>
      <c r="J1821">
        <f t="shared" si="90"/>
        <v>817.36</v>
      </c>
      <c r="K1821" s="7">
        <v>989</v>
      </c>
      <c r="L1821">
        <v>1.06</v>
      </c>
      <c r="M1821">
        <v>33.92</v>
      </c>
      <c r="O1821" s="11"/>
    </row>
    <row r="1822" spans="1:15">
      <c r="A1822">
        <v>3578823</v>
      </c>
      <c r="B1822" t="s">
        <v>2247</v>
      </c>
      <c r="C1822" t="s">
        <v>2254</v>
      </c>
      <c r="D1822" t="s">
        <v>3795</v>
      </c>
      <c r="E1822">
        <v>3</v>
      </c>
      <c r="F1822">
        <v>12</v>
      </c>
      <c r="G1822" t="s">
        <v>3</v>
      </c>
      <c r="H1822">
        <f t="shared" si="91"/>
        <v>635.54</v>
      </c>
      <c r="I1822">
        <f t="shared" si="92"/>
        <v>769</v>
      </c>
      <c r="J1822">
        <f t="shared" si="90"/>
        <v>635.54</v>
      </c>
      <c r="K1822" s="7">
        <v>769</v>
      </c>
      <c r="L1822">
        <v>1.42</v>
      </c>
      <c r="M1822">
        <v>51.12</v>
      </c>
      <c r="O1822" s="11"/>
    </row>
    <row r="1823" spans="1:15">
      <c r="A1823">
        <v>3578663</v>
      </c>
      <c r="B1823" t="s">
        <v>2247</v>
      </c>
      <c r="C1823" t="s">
        <v>2255</v>
      </c>
      <c r="D1823" t="s">
        <v>2256</v>
      </c>
      <c r="E1823">
        <v>3</v>
      </c>
      <c r="F1823">
        <v>12</v>
      </c>
      <c r="G1823" t="s">
        <v>3</v>
      </c>
      <c r="H1823">
        <f t="shared" si="91"/>
        <v>817.36</v>
      </c>
      <c r="I1823">
        <f t="shared" si="92"/>
        <v>989</v>
      </c>
      <c r="J1823">
        <f t="shared" si="90"/>
        <v>817.36</v>
      </c>
      <c r="K1823" s="7">
        <v>989</v>
      </c>
      <c r="L1823">
        <v>1.06</v>
      </c>
      <c r="M1823">
        <v>33.92</v>
      </c>
      <c r="O1823" s="11"/>
    </row>
    <row r="1824" spans="1:15">
      <c r="A1824">
        <v>3578847</v>
      </c>
      <c r="B1824" t="s">
        <v>2247</v>
      </c>
      <c r="C1824" t="s">
        <v>2257</v>
      </c>
      <c r="D1824" t="s">
        <v>3796</v>
      </c>
      <c r="E1824">
        <v>3</v>
      </c>
      <c r="F1824">
        <v>12</v>
      </c>
      <c r="G1824" t="s">
        <v>3</v>
      </c>
      <c r="H1824">
        <f t="shared" si="91"/>
        <v>635.54</v>
      </c>
      <c r="I1824">
        <f t="shared" si="92"/>
        <v>769</v>
      </c>
      <c r="J1824">
        <f t="shared" si="90"/>
        <v>635.54</v>
      </c>
      <c r="K1824" s="7">
        <v>769</v>
      </c>
      <c r="L1824">
        <v>1.42</v>
      </c>
      <c r="M1824">
        <v>51.12</v>
      </c>
      <c r="O1824" s="11"/>
    </row>
    <row r="1825" spans="1:15">
      <c r="A1825">
        <v>3578687</v>
      </c>
      <c r="B1825" t="s">
        <v>2247</v>
      </c>
      <c r="C1825" t="s">
        <v>2258</v>
      </c>
      <c r="D1825" t="s">
        <v>2259</v>
      </c>
      <c r="E1825">
        <v>3</v>
      </c>
      <c r="F1825">
        <v>12</v>
      </c>
      <c r="G1825" t="s">
        <v>3</v>
      </c>
      <c r="H1825">
        <f t="shared" si="91"/>
        <v>817.36</v>
      </c>
      <c r="I1825">
        <f t="shared" si="92"/>
        <v>989</v>
      </c>
      <c r="J1825">
        <f t="shared" si="90"/>
        <v>817.36</v>
      </c>
      <c r="K1825" s="7">
        <v>989</v>
      </c>
      <c r="L1825">
        <v>1.06</v>
      </c>
      <c r="M1825">
        <v>33.92</v>
      </c>
      <c r="O1825" s="11"/>
    </row>
    <row r="1826" spans="1:15">
      <c r="A1826">
        <v>3577734</v>
      </c>
      <c r="B1826" t="s">
        <v>2276</v>
      </c>
      <c r="C1826" t="s">
        <v>2277</v>
      </c>
      <c r="D1826" t="s">
        <v>2278</v>
      </c>
      <c r="E1826">
        <v>3</v>
      </c>
      <c r="F1826">
        <v>12</v>
      </c>
      <c r="G1826" t="s">
        <v>3</v>
      </c>
      <c r="H1826">
        <f t="shared" si="91"/>
        <v>1230.58</v>
      </c>
      <c r="I1826">
        <f t="shared" si="92"/>
        <v>1489</v>
      </c>
      <c r="J1826">
        <f t="shared" si="90"/>
        <v>1230.58</v>
      </c>
      <c r="K1826" s="7">
        <v>1489</v>
      </c>
      <c r="L1826">
        <v>0.71</v>
      </c>
      <c r="M1826">
        <v>22.72</v>
      </c>
      <c r="O1826" s="11"/>
    </row>
    <row r="1827" spans="1:15">
      <c r="A1827">
        <v>3577772</v>
      </c>
      <c r="B1827" t="s">
        <v>2276</v>
      </c>
      <c r="C1827" t="s">
        <v>2279</v>
      </c>
      <c r="D1827" t="s">
        <v>2280</v>
      </c>
      <c r="E1827">
        <v>3</v>
      </c>
      <c r="F1827">
        <v>12</v>
      </c>
      <c r="G1827" t="s">
        <v>3</v>
      </c>
      <c r="H1827">
        <f t="shared" si="91"/>
        <v>1230.58</v>
      </c>
      <c r="I1827">
        <f t="shared" si="92"/>
        <v>1489</v>
      </c>
      <c r="J1827">
        <f t="shared" si="90"/>
        <v>1230.58</v>
      </c>
      <c r="K1827" s="7">
        <v>1489</v>
      </c>
      <c r="L1827">
        <v>0.71</v>
      </c>
      <c r="M1827">
        <v>22.72</v>
      </c>
      <c r="O1827" s="11"/>
    </row>
    <row r="1828" spans="1:15">
      <c r="A1828">
        <v>3085952</v>
      </c>
      <c r="B1828" t="s">
        <v>2281</v>
      </c>
      <c r="C1828" t="s">
        <v>2282</v>
      </c>
      <c r="D1828" t="s">
        <v>3668</v>
      </c>
      <c r="E1828">
        <v>3</v>
      </c>
      <c r="F1828">
        <v>23</v>
      </c>
      <c r="G1828" t="s">
        <v>3</v>
      </c>
      <c r="H1828">
        <f t="shared" si="91"/>
        <v>412.4</v>
      </c>
      <c r="I1828">
        <f t="shared" si="92"/>
        <v>499</v>
      </c>
      <c r="J1828">
        <f t="shared" si="90"/>
        <v>412.4</v>
      </c>
      <c r="K1828" s="7">
        <v>499</v>
      </c>
      <c r="L1828">
        <v>1.2</v>
      </c>
      <c r="M1828">
        <v>57.6</v>
      </c>
      <c r="O1828" s="11"/>
    </row>
    <row r="1829" spans="1:15">
      <c r="A1829">
        <v>3085976</v>
      </c>
      <c r="B1829" t="s">
        <v>2281</v>
      </c>
      <c r="C1829" t="s">
        <v>2283</v>
      </c>
      <c r="D1829" t="s">
        <v>3669</v>
      </c>
      <c r="E1829">
        <v>3</v>
      </c>
      <c r="F1829">
        <v>23</v>
      </c>
      <c r="G1829" t="s">
        <v>3</v>
      </c>
      <c r="H1829">
        <f t="shared" si="91"/>
        <v>412.4</v>
      </c>
      <c r="I1829">
        <f t="shared" si="92"/>
        <v>499</v>
      </c>
      <c r="J1829">
        <f t="shared" si="90"/>
        <v>412.4</v>
      </c>
      <c r="K1829" s="7">
        <v>499</v>
      </c>
      <c r="L1829">
        <v>1.2</v>
      </c>
      <c r="M1829">
        <v>57.6</v>
      </c>
      <c r="O1829" s="11"/>
    </row>
    <row r="1830" spans="1:15">
      <c r="A1830">
        <v>3085990</v>
      </c>
      <c r="B1830" t="s">
        <v>2281</v>
      </c>
      <c r="C1830" t="s">
        <v>2284</v>
      </c>
      <c r="D1830" t="s">
        <v>3670</v>
      </c>
      <c r="E1830">
        <v>3</v>
      </c>
      <c r="F1830">
        <v>23</v>
      </c>
      <c r="G1830" t="s">
        <v>3</v>
      </c>
      <c r="H1830">
        <f t="shared" si="91"/>
        <v>412.4</v>
      </c>
      <c r="I1830">
        <f t="shared" si="92"/>
        <v>499</v>
      </c>
      <c r="J1830">
        <f t="shared" si="90"/>
        <v>412.4</v>
      </c>
      <c r="K1830" s="7">
        <v>499</v>
      </c>
      <c r="L1830">
        <v>1.2</v>
      </c>
      <c r="M1830">
        <v>57.6</v>
      </c>
      <c r="O1830" s="11"/>
    </row>
    <row r="1831" spans="1:15">
      <c r="A1831">
        <v>3086010</v>
      </c>
      <c r="B1831" t="s">
        <v>2281</v>
      </c>
      <c r="C1831" t="s">
        <v>2285</v>
      </c>
      <c r="D1831" t="s">
        <v>3671</v>
      </c>
      <c r="E1831">
        <v>3</v>
      </c>
      <c r="F1831">
        <v>23</v>
      </c>
      <c r="G1831" t="s">
        <v>3</v>
      </c>
      <c r="H1831">
        <f t="shared" si="91"/>
        <v>412.4</v>
      </c>
      <c r="I1831">
        <f t="shared" si="92"/>
        <v>499</v>
      </c>
      <c r="J1831">
        <f t="shared" si="90"/>
        <v>412.4</v>
      </c>
      <c r="K1831" s="7">
        <v>499</v>
      </c>
      <c r="L1831">
        <v>1.2</v>
      </c>
      <c r="M1831">
        <v>57.6</v>
      </c>
      <c r="O1831" s="11"/>
    </row>
    <row r="1832" spans="1:15">
      <c r="A1832">
        <v>3079618</v>
      </c>
      <c r="B1832" t="s">
        <v>2281</v>
      </c>
      <c r="C1832" t="s">
        <v>2286</v>
      </c>
      <c r="D1832" t="s">
        <v>2287</v>
      </c>
      <c r="E1832">
        <v>3</v>
      </c>
      <c r="F1832">
        <v>6</v>
      </c>
      <c r="G1832" t="s">
        <v>14</v>
      </c>
      <c r="H1832">
        <f t="shared" si="91"/>
        <v>119.83</v>
      </c>
      <c r="I1832">
        <f t="shared" si="92"/>
        <v>145</v>
      </c>
      <c r="J1832">
        <f t="shared" si="90"/>
        <v>119.83</v>
      </c>
      <c r="K1832" s="7">
        <v>145</v>
      </c>
      <c r="M1832" t="s">
        <v>3530</v>
      </c>
      <c r="O1832" s="11"/>
    </row>
    <row r="1833" spans="1:15">
      <c r="A1833">
        <v>3079625</v>
      </c>
      <c r="B1833" t="s">
        <v>2281</v>
      </c>
      <c r="C1833" t="s">
        <v>2288</v>
      </c>
      <c r="D1833" t="s">
        <v>2289</v>
      </c>
      <c r="E1833">
        <v>3</v>
      </c>
      <c r="F1833">
        <v>6</v>
      </c>
      <c r="G1833" t="s">
        <v>14</v>
      </c>
      <c r="H1833">
        <f t="shared" si="91"/>
        <v>119.83</v>
      </c>
      <c r="I1833">
        <f t="shared" si="92"/>
        <v>145</v>
      </c>
      <c r="J1833">
        <f t="shared" si="90"/>
        <v>119.83</v>
      </c>
      <c r="K1833" s="7">
        <v>145</v>
      </c>
      <c r="M1833" t="s">
        <v>3530</v>
      </c>
      <c r="O1833" s="11"/>
    </row>
    <row r="1834" spans="1:15">
      <c r="A1834">
        <v>3079632</v>
      </c>
      <c r="B1834" t="s">
        <v>2281</v>
      </c>
      <c r="C1834" t="s">
        <v>2290</v>
      </c>
      <c r="D1834" t="s">
        <v>2291</v>
      </c>
      <c r="E1834">
        <v>3</v>
      </c>
      <c r="F1834">
        <v>6</v>
      </c>
      <c r="G1834" t="s">
        <v>14</v>
      </c>
      <c r="H1834">
        <f t="shared" si="91"/>
        <v>119.83</v>
      </c>
      <c r="I1834">
        <f t="shared" si="92"/>
        <v>145</v>
      </c>
      <c r="J1834">
        <f t="shared" si="90"/>
        <v>119.83</v>
      </c>
      <c r="K1834" s="7">
        <v>145</v>
      </c>
      <c r="M1834" t="s">
        <v>3530</v>
      </c>
      <c r="O1834" s="11"/>
    </row>
    <row r="1835" spans="1:15">
      <c r="A1835">
        <v>3079649</v>
      </c>
      <c r="B1835" t="s">
        <v>2281</v>
      </c>
      <c r="C1835" t="s">
        <v>2292</v>
      </c>
      <c r="D1835" t="s">
        <v>2293</v>
      </c>
      <c r="E1835">
        <v>3</v>
      </c>
      <c r="F1835">
        <v>6</v>
      </c>
      <c r="G1835" t="s">
        <v>14</v>
      </c>
      <c r="H1835">
        <f t="shared" si="91"/>
        <v>119.83</v>
      </c>
      <c r="I1835">
        <f t="shared" si="92"/>
        <v>145</v>
      </c>
      <c r="J1835">
        <f t="shared" si="90"/>
        <v>119.83</v>
      </c>
      <c r="K1835" s="7">
        <v>145</v>
      </c>
      <c r="M1835" t="s">
        <v>3530</v>
      </c>
      <c r="O1835" s="11"/>
    </row>
    <row r="1836" spans="1:15">
      <c r="A1836">
        <v>3000001</v>
      </c>
      <c r="B1836" t="s">
        <v>2294</v>
      </c>
      <c r="C1836" t="s">
        <v>2295</v>
      </c>
      <c r="D1836" t="s">
        <v>2296</v>
      </c>
      <c r="E1836">
        <v>3</v>
      </c>
      <c r="F1836">
        <v>10</v>
      </c>
      <c r="G1836" t="s">
        <v>3</v>
      </c>
      <c r="H1836">
        <f t="shared" si="91"/>
        <v>1417.36</v>
      </c>
      <c r="I1836">
        <f t="shared" si="92"/>
        <v>1715</v>
      </c>
      <c r="J1836">
        <f t="shared" si="90"/>
        <v>1417.36</v>
      </c>
      <c r="K1836" s="7">
        <v>1715</v>
      </c>
      <c r="L1836">
        <v>0.66</v>
      </c>
      <c r="M1836">
        <v>49.5</v>
      </c>
      <c r="O1836" s="11"/>
    </row>
    <row r="1837" spans="1:15">
      <c r="A1837">
        <v>3000018</v>
      </c>
      <c r="B1837" t="s">
        <v>2294</v>
      </c>
      <c r="C1837" t="s">
        <v>2742</v>
      </c>
      <c r="D1837" t="s">
        <v>2743</v>
      </c>
      <c r="E1837">
        <v>3</v>
      </c>
      <c r="F1837">
        <v>10</v>
      </c>
      <c r="G1837" t="s">
        <v>3</v>
      </c>
      <c r="H1837">
        <f t="shared" si="91"/>
        <v>1417.36</v>
      </c>
      <c r="I1837">
        <f t="shared" si="92"/>
        <v>1715</v>
      </c>
      <c r="J1837">
        <f t="shared" si="90"/>
        <v>1417.36</v>
      </c>
      <c r="K1837" s="7">
        <v>1715</v>
      </c>
      <c r="L1837">
        <v>0.66</v>
      </c>
      <c r="M1837">
        <v>49.5</v>
      </c>
      <c r="O1837" s="11"/>
    </row>
    <row r="1838" spans="1:15">
      <c r="A1838">
        <v>3000025</v>
      </c>
      <c r="B1838" t="s">
        <v>2294</v>
      </c>
      <c r="C1838" t="s">
        <v>2297</v>
      </c>
      <c r="D1838" t="s">
        <v>2298</v>
      </c>
      <c r="E1838">
        <v>3</v>
      </c>
      <c r="F1838">
        <v>10</v>
      </c>
      <c r="G1838" t="s">
        <v>3</v>
      </c>
      <c r="H1838">
        <f t="shared" si="91"/>
        <v>1417.36</v>
      </c>
      <c r="I1838">
        <f t="shared" si="92"/>
        <v>1715</v>
      </c>
      <c r="J1838">
        <f t="shared" si="90"/>
        <v>1417.36</v>
      </c>
      <c r="K1838" s="7">
        <v>1715</v>
      </c>
      <c r="L1838">
        <v>0.66</v>
      </c>
      <c r="M1838">
        <v>49.5</v>
      </c>
      <c r="O1838" s="11"/>
    </row>
    <row r="1839" spans="1:15">
      <c r="A1839">
        <v>3000032</v>
      </c>
      <c r="B1839" t="s">
        <v>2294</v>
      </c>
      <c r="C1839" t="s">
        <v>2309</v>
      </c>
      <c r="D1839" t="s">
        <v>2310</v>
      </c>
      <c r="E1839">
        <v>3</v>
      </c>
      <c r="F1839">
        <v>10</v>
      </c>
      <c r="G1839" t="s">
        <v>3</v>
      </c>
      <c r="H1839">
        <f t="shared" si="91"/>
        <v>1417.36</v>
      </c>
      <c r="I1839">
        <f t="shared" si="92"/>
        <v>1715</v>
      </c>
      <c r="J1839">
        <f t="shared" si="90"/>
        <v>1417.36</v>
      </c>
      <c r="K1839" s="7">
        <v>1715</v>
      </c>
      <c r="L1839">
        <v>0.66</v>
      </c>
      <c r="M1839">
        <v>49.5</v>
      </c>
      <c r="O1839" s="11"/>
    </row>
    <row r="1840" spans="1:15">
      <c r="A1840">
        <v>3099999</v>
      </c>
      <c r="B1840" t="s">
        <v>2294</v>
      </c>
      <c r="C1840" t="s">
        <v>2313</v>
      </c>
      <c r="D1840" t="s">
        <v>2314</v>
      </c>
      <c r="E1840">
        <v>3</v>
      </c>
      <c r="F1840">
        <v>10</v>
      </c>
      <c r="G1840" t="s">
        <v>3</v>
      </c>
      <c r="H1840">
        <f t="shared" si="91"/>
        <v>1417.36</v>
      </c>
      <c r="I1840">
        <f t="shared" si="92"/>
        <v>1715</v>
      </c>
      <c r="J1840">
        <f t="shared" si="90"/>
        <v>1417.36</v>
      </c>
      <c r="K1840" s="7">
        <v>1715</v>
      </c>
      <c r="L1840">
        <v>0.66</v>
      </c>
      <c r="M1840">
        <v>49.5</v>
      </c>
      <c r="O1840" s="11"/>
    </row>
    <row r="1841" spans="1:15">
      <c r="A1841">
        <v>3000049</v>
      </c>
      <c r="B1841" t="s">
        <v>2294</v>
      </c>
      <c r="C1841" t="s">
        <v>2315</v>
      </c>
      <c r="D1841" t="s">
        <v>2316</v>
      </c>
      <c r="E1841">
        <v>3</v>
      </c>
      <c r="F1841">
        <v>10</v>
      </c>
      <c r="G1841" t="s">
        <v>3</v>
      </c>
      <c r="H1841">
        <f t="shared" si="91"/>
        <v>1417.36</v>
      </c>
      <c r="I1841">
        <f t="shared" si="92"/>
        <v>1715</v>
      </c>
      <c r="J1841">
        <f t="shared" si="90"/>
        <v>1417.36</v>
      </c>
      <c r="K1841" s="7">
        <v>1715</v>
      </c>
      <c r="L1841">
        <v>0.66</v>
      </c>
      <c r="M1841">
        <v>49.5</v>
      </c>
      <c r="O1841" s="11"/>
    </row>
    <row r="1842" spans="1:15">
      <c r="A1842">
        <v>3512681</v>
      </c>
      <c r="B1842" t="s">
        <v>2294</v>
      </c>
      <c r="C1842" t="s">
        <v>2299</v>
      </c>
      <c r="D1842" t="s">
        <v>2300</v>
      </c>
      <c r="E1842">
        <v>3</v>
      </c>
      <c r="F1842">
        <v>10</v>
      </c>
      <c r="G1842" t="s">
        <v>3</v>
      </c>
      <c r="H1842">
        <f t="shared" si="91"/>
        <v>615.70000000000005</v>
      </c>
      <c r="I1842">
        <f t="shared" si="92"/>
        <v>745</v>
      </c>
      <c r="J1842">
        <f t="shared" si="90"/>
        <v>615.70000000000005</v>
      </c>
      <c r="K1842" s="7">
        <v>745</v>
      </c>
      <c r="L1842">
        <v>1.07</v>
      </c>
      <c r="M1842">
        <v>32.1</v>
      </c>
      <c r="O1842" s="11"/>
    </row>
    <row r="1843" spans="1:15">
      <c r="A1843">
        <v>3512711</v>
      </c>
      <c r="B1843" t="s">
        <v>2294</v>
      </c>
      <c r="C1843" t="s">
        <v>2301</v>
      </c>
      <c r="D1843" t="s">
        <v>2302</v>
      </c>
      <c r="E1843">
        <v>3</v>
      </c>
      <c r="F1843">
        <v>10</v>
      </c>
      <c r="G1843" t="s">
        <v>3</v>
      </c>
      <c r="H1843">
        <f t="shared" si="91"/>
        <v>615.70000000000005</v>
      </c>
      <c r="I1843">
        <f t="shared" si="92"/>
        <v>745</v>
      </c>
      <c r="J1843">
        <f t="shared" si="90"/>
        <v>615.70000000000005</v>
      </c>
      <c r="K1843" s="7">
        <v>745</v>
      </c>
      <c r="L1843">
        <v>1.07</v>
      </c>
      <c r="M1843">
        <v>32.1</v>
      </c>
      <c r="O1843" s="11"/>
    </row>
    <row r="1844" spans="1:15">
      <c r="A1844">
        <v>3512742</v>
      </c>
      <c r="B1844" t="s">
        <v>2294</v>
      </c>
      <c r="C1844" t="s">
        <v>2303</v>
      </c>
      <c r="D1844" t="s">
        <v>2304</v>
      </c>
      <c r="E1844">
        <v>3</v>
      </c>
      <c r="F1844">
        <v>10</v>
      </c>
      <c r="G1844" t="s">
        <v>3</v>
      </c>
      <c r="H1844">
        <f t="shared" si="91"/>
        <v>615.70000000000005</v>
      </c>
      <c r="I1844">
        <f t="shared" si="92"/>
        <v>745</v>
      </c>
      <c r="J1844">
        <f t="shared" si="90"/>
        <v>615.70000000000005</v>
      </c>
      <c r="K1844" s="7">
        <v>745</v>
      </c>
      <c r="L1844">
        <v>1.07</v>
      </c>
      <c r="M1844">
        <v>32.1</v>
      </c>
      <c r="O1844" s="11"/>
    </row>
    <row r="1845" spans="1:15">
      <c r="A1845">
        <v>3512773</v>
      </c>
      <c r="B1845" t="s">
        <v>2294</v>
      </c>
      <c r="C1845" t="s">
        <v>2305</v>
      </c>
      <c r="D1845" t="s">
        <v>2306</v>
      </c>
      <c r="E1845">
        <v>3</v>
      </c>
      <c r="F1845">
        <v>10</v>
      </c>
      <c r="G1845" t="s">
        <v>3</v>
      </c>
      <c r="H1845">
        <f t="shared" si="91"/>
        <v>615.70000000000005</v>
      </c>
      <c r="I1845">
        <f t="shared" si="92"/>
        <v>745</v>
      </c>
      <c r="J1845">
        <f t="shared" si="90"/>
        <v>615.70000000000005</v>
      </c>
      <c r="K1845" s="7">
        <v>745</v>
      </c>
      <c r="L1845">
        <v>1.07</v>
      </c>
      <c r="M1845">
        <v>32.1</v>
      </c>
      <c r="O1845" s="11"/>
    </row>
    <row r="1846" spans="1:15">
      <c r="A1846">
        <v>3512803</v>
      </c>
      <c r="B1846" t="s">
        <v>2294</v>
      </c>
      <c r="C1846" t="s">
        <v>2307</v>
      </c>
      <c r="D1846" t="s">
        <v>2308</v>
      </c>
      <c r="E1846">
        <v>3</v>
      </c>
      <c r="F1846">
        <v>10</v>
      </c>
      <c r="G1846" t="s">
        <v>3</v>
      </c>
      <c r="H1846">
        <f t="shared" si="91"/>
        <v>577.69000000000005</v>
      </c>
      <c r="I1846">
        <f t="shared" si="92"/>
        <v>699</v>
      </c>
      <c r="J1846">
        <f t="shared" si="90"/>
        <v>577.69000000000005</v>
      </c>
      <c r="K1846" s="7">
        <v>699</v>
      </c>
      <c r="L1846">
        <v>1.07</v>
      </c>
      <c r="M1846">
        <v>32.1</v>
      </c>
      <c r="O1846" s="11"/>
    </row>
    <row r="1847" spans="1:15">
      <c r="A1847">
        <v>3512834</v>
      </c>
      <c r="B1847" t="s">
        <v>2294</v>
      </c>
      <c r="C1847" t="s">
        <v>2311</v>
      </c>
      <c r="D1847" t="s">
        <v>2312</v>
      </c>
      <c r="E1847">
        <v>3</v>
      </c>
      <c r="F1847">
        <v>10</v>
      </c>
      <c r="G1847" t="s">
        <v>3</v>
      </c>
      <c r="H1847">
        <f t="shared" si="91"/>
        <v>577.69000000000005</v>
      </c>
      <c r="I1847">
        <f t="shared" si="92"/>
        <v>699</v>
      </c>
      <c r="J1847">
        <f t="shared" si="90"/>
        <v>577.69000000000005</v>
      </c>
      <c r="K1847" s="7">
        <v>699</v>
      </c>
      <c r="L1847">
        <v>1.07</v>
      </c>
      <c r="M1847">
        <v>32.1</v>
      </c>
      <c r="O1847" s="11"/>
    </row>
    <row r="1848" spans="1:15">
      <c r="A1848">
        <v>3001723</v>
      </c>
      <c r="B1848" t="s">
        <v>3843</v>
      </c>
      <c r="C1848" t="s">
        <v>3844</v>
      </c>
      <c r="D1848" t="s">
        <v>3847</v>
      </c>
      <c r="E1848">
        <v>3</v>
      </c>
      <c r="F1848">
        <v>27</v>
      </c>
      <c r="G1848" t="s">
        <v>3</v>
      </c>
      <c r="H1848">
        <f t="shared" si="91"/>
        <v>470.25</v>
      </c>
      <c r="I1848">
        <f t="shared" si="92"/>
        <v>569</v>
      </c>
      <c r="J1848">
        <f t="shared" si="90"/>
        <v>470.25</v>
      </c>
      <c r="K1848" s="7">
        <v>569</v>
      </c>
      <c r="L1848">
        <v>1.44</v>
      </c>
      <c r="M1848">
        <v>46.08</v>
      </c>
      <c r="O1848" s="11"/>
    </row>
    <row r="1849" spans="1:15">
      <c r="A1849">
        <v>3001921</v>
      </c>
      <c r="B1849" t="s">
        <v>3843</v>
      </c>
      <c r="C1849" t="s">
        <v>3845</v>
      </c>
      <c r="D1849" t="s">
        <v>3848</v>
      </c>
      <c r="E1849">
        <v>3</v>
      </c>
      <c r="F1849">
        <v>27</v>
      </c>
      <c r="G1849" t="s">
        <v>3</v>
      </c>
      <c r="H1849">
        <f t="shared" si="91"/>
        <v>478.51</v>
      </c>
      <c r="I1849">
        <f t="shared" si="92"/>
        <v>579</v>
      </c>
      <c r="J1849">
        <f t="shared" si="90"/>
        <v>478.51</v>
      </c>
      <c r="K1849" s="7">
        <v>579</v>
      </c>
      <c r="L1849">
        <v>0.79</v>
      </c>
      <c r="M1849">
        <v>52.14</v>
      </c>
      <c r="O1849" s="11"/>
    </row>
    <row r="1850" spans="1:15">
      <c r="A1850">
        <v>3001747</v>
      </c>
      <c r="B1850" t="s">
        <v>3843</v>
      </c>
      <c r="C1850" t="s">
        <v>3846</v>
      </c>
      <c r="D1850" t="s">
        <v>3849</v>
      </c>
      <c r="E1850">
        <v>3</v>
      </c>
      <c r="F1850">
        <v>27</v>
      </c>
      <c r="G1850" t="s">
        <v>3</v>
      </c>
      <c r="H1850">
        <f t="shared" si="91"/>
        <v>701.65</v>
      </c>
      <c r="I1850">
        <f t="shared" si="92"/>
        <v>849</v>
      </c>
      <c r="J1850">
        <f t="shared" si="90"/>
        <v>701.65</v>
      </c>
      <c r="K1850" s="7">
        <v>849</v>
      </c>
      <c r="L1850">
        <v>1.44</v>
      </c>
      <c r="M1850">
        <v>46.08</v>
      </c>
      <c r="O1850" s="11"/>
    </row>
    <row r="1851" spans="1:15">
      <c r="A1851">
        <v>3001907</v>
      </c>
      <c r="B1851" t="s">
        <v>3843</v>
      </c>
      <c r="C1851" t="s">
        <v>3856</v>
      </c>
      <c r="D1851" t="s">
        <v>3859</v>
      </c>
      <c r="E1851">
        <v>3</v>
      </c>
      <c r="F1851">
        <v>27</v>
      </c>
      <c r="G1851" t="s">
        <v>3</v>
      </c>
      <c r="H1851">
        <f t="shared" si="91"/>
        <v>478.51</v>
      </c>
      <c r="I1851">
        <f t="shared" si="92"/>
        <v>579</v>
      </c>
      <c r="J1851">
        <f t="shared" si="90"/>
        <v>478.51</v>
      </c>
      <c r="K1851" s="7">
        <v>579</v>
      </c>
      <c r="L1851">
        <v>0.79</v>
      </c>
      <c r="M1851">
        <v>52.14</v>
      </c>
      <c r="O1851" s="11"/>
    </row>
    <row r="1852" spans="1:15">
      <c r="A1852">
        <v>3001655</v>
      </c>
      <c r="B1852" t="s">
        <v>3843</v>
      </c>
      <c r="C1852" t="s">
        <v>3857</v>
      </c>
      <c r="D1852" t="s">
        <v>3860</v>
      </c>
      <c r="E1852">
        <v>3</v>
      </c>
      <c r="F1852">
        <v>27</v>
      </c>
      <c r="G1852" t="s">
        <v>3</v>
      </c>
      <c r="H1852">
        <f t="shared" si="91"/>
        <v>470.25</v>
      </c>
      <c r="I1852">
        <f t="shared" si="92"/>
        <v>569</v>
      </c>
      <c r="J1852">
        <f t="shared" si="90"/>
        <v>470.25</v>
      </c>
      <c r="K1852" s="7">
        <v>569</v>
      </c>
      <c r="L1852">
        <v>1.44</v>
      </c>
      <c r="M1852">
        <v>46.08</v>
      </c>
      <c r="O1852" s="11"/>
    </row>
    <row r="1853" spans="1:15">
      <c r="A1853">
        <v>3001686</v>
      </c>
      <c r="B1853" t="s">
        <v>3843</v>
      </c>
      <c r="C1853" t="s">
        <v>3858</v>
      </c>
      <c r="D1853" t="s">
        <v>3861</v>
      </c>
      <c r="E1853">
        <v>3</v>
      </c>
      <c r="F1853">
        <v>27</v>
      </c>
      <c r="G1853" t="s">
        <v>3</v>
      </c>
      <c r="H1853">
        <f t="shared" si="91"/>
        <v>701.65</v>
      </c>
      <c r="I1853">
        <f t="shared" si="92"/>
        <v>849</v>
      </c>
      <c r="J1853">
        <f t="shared" si="90"/>
        <v>701.65</v>
      </c>
      <c r="K1853" s="7">
        <v>849</v>
      </c>
      <c r="L1853">
        <v>1.44</v>
      </c>
      <c r="M1853">
        <v>46.08</v>
      </c>
      <c r="O1853" s="11"/>
    </row>
    <row r="1854" spans="1:15">
      <c r="A1854">
        <v>3554452</v>
      </c>
      <c r="B1854" t="s">
        <v>3863</v>
      </c>
      <c r="C1854" t="s">
        <v>3902</v>
      </c>
      <c r="D1854" t="s">
        <v>4218</v>
      </c>
      <c r="E1854">
        <v>3</v>
      </c>
      <c r="F1854">
        <v>6</v>
      </c>
      <c r="G1854" t="s">
        <v>14</v>
      </c>
      <c r="H1854">
        <f t="shared" ref="H1854:H1917" si="93">ROUND(J1854*(1-$K$3),2)</f>
        <v>139.66999999999999</v>
      </c>
      <c r="I1854">
        <f t="shared" ref="I1854:I1917" si="94">ROUND(K1854*(1-$K$3),0)</f>
        <v>169</v>
      </c>
      <c r="J1854">
        <f t="shared" ref="J1854:J1917" si="95">ROUND(K1854/1.21,2)</f>
        <v>139.66999999999999</v>
      </c>
      <c r="K1854" s="7">
        <v>169</v>
      </c>
      <c r="L1854">
        <v>20</v>
      </c>
      <c r="M1854">
        <v>1600</v>
      </c>
      <c r="O1854" s="11"/>
    </row>
    <row r="1855" spans="1:15">
      <c r="A1855">
        <v>3554445</v>
      </c>
      <c r="B1855" s="9" t="s">
        <v>3863</v>
      </c>
      <c r="C1855" t="s">
        <v>3903</v>
      </c>
      <c r="D1855" t="s">
        <v>4219</v>
      </c>
      <c r="E1855">
        <v>3</v>
      </c>
      <c r="F1855">
        <v>6</v>
      </c>
      <c r="G1855" s="9" t="s">
        <v>14</v>
      </c>
      <c r="H1855">
        <f t="shared" si="93"/>
        <v>131.4</v>
      </c>
      <c r="I1855">
        <f t="shared" si="94"/>
        <v>159</v>
      </c>
      <c r="J1855">
        <f t="shared" si="95"/>
        <v>131.4</v>
      </c>
      <c r="K1855" s="7">
        <v>159</v>
      </c>
      <c r="L1855">
        <v>40</v>
      </c>
      <c r="M1855">
        <v>2400</v>
      </c>
      <c r="O1855" s="11"/>
    </row>
    <row r="1856" spans="1:15">
      <c r="A1856">
        <v>3554490</v>
      </c>
      <c r="B1856" s="9" t="s">
        <v>3863</v>
      </c>
      <c r="C1856" t="s">
        <v>3904</v>
      </c>
      <c r="D1856" t="s">
        <v>4220</v>
      </c>
      <c r="E1856">
        <v>3</v>
      </c>
      <c r="F1856">
        <v>5</v>
      </c>
      <c r="G1856" s="9" t="s">
        <v>14</v>
      </c>
      <c r="H1856">
        <f t="shared" si="93"/>
        <v>103.31</v>
      </c>
      <c r="I1856">
        <f t="shared" si="94"/>
        <v>125</v>
      </c>
      <c r="J1856">
        <f t="shared" si="95"/>
        <v>103.31</v>
      </c>
      <c r="K1856" s="7">
        <v>125</v>
      </c>
      <c r="L1856">
        <v>24</v>
      </c>
      <c r="M1856">
        <v>1680</v>
      </c>
      <c r="O1856" s="11"/>
    </row>
    <row r="1857" spans="1:15">
      <c r="A1857">
        <v>3554506</v>
      </c>
      <c r="B1857" s="9" t="s">
        <v>3863</v>
      </c>
      <c r="C1857" t="s">
        <v>3905</v>
      </c>
      <c r="D1857" t="s">
        <v>4221</v>
      </c>
      <c r="E1857">
        <v>3</v>
      </c>
      <c r="F1857">
        <v>5</v>
      </c>
      <c r="G1857" s="9" t="s">
        <v>14</v>
      </c>
      <c r="H1857">
        <f t="shared" si="93"/>
        <v>103.31</v>
      </c>
      <c r="I1857">
        <f t="shared" si="94"/>
        <v>125</v>
      </c>
      <c r="J1857">
        <f t="shared" si="95"/>
        <v>103.31</v>
      </c>
      <c r="K1857" s="7">
        <v>125</v>
      </c>
      <c r="L1857">
        <v>24</v>
      </c>
      <c r="M1857">
        <v>1680</v>
      </c>
      <c r="O1857" s="11"/>
    </row>
    <row r="1858" spans="1:15">
      <c r="A1858">
        <v>3523410</v>
      </c>
      <c r="B1858" s="9" t="s">
        <v>3863</v>
      </c>
      <c r="C1858" t="s">
        <v>3906</v>
      </c>
      <c r="D1858" t="s">
        <v>4222</v>
      </c>
      <c r="E1858">
        <v>3</v>
      </c>
      <c r="F1858">
        <v>10</v>
      </c>
      <c r="G1858" s="9" t="s">
        <v>3</v>
      </c>
      <c r="H1858">
        <f t="shared" si="93"/>
        <v>615.70000000000005</v>
      </c>
      <c r="I1858">
        <f t="shared" si="94"/>
        <v>745</v>
      </c>
      <c r="J1858">
        <f t="shared" si="95"/>
        <v>615.70000000000005</v>
      </c>
      <c r="K1858" s="7">
        <v>745</v>
      </c>
      <c r="L1858">
        <v>1.07</v>
      </c>
      <c r="M1858">
        <v>32.1</v>
      </c>
      <c r="O1858" s="11"/>
    </row>
    <row r="1859" spans="1:15">
      <c r="A1859">
        <v>3010077</v>
      </c>
      <c r="B1859" s="9" t="s">
        <v>3864</v>
      </c>
      <c r="C1859" t="s">
        <v>3907</v>
      </c>
      <c r="D1859" t="s">
        <v>4223</v>
      </c>
      <c r="E1859">
        <v>3</v>
      </c>
      <c r="F1859">
        <v>12</v>
      </c>
      <c r="G1859" s="9" t="s">
        <v>3</v>
      </c>
      <c r="H1859">
        <f t="shared" si="93"/>
        <v>833.88</v>
      </c>
      <c r="I1859">
        <f t="shared" si="94"/>
        <v>1009</v>
      </c>
      <c r="J1859">
        <f t="shared" si="95"/>
        <v>833.88</v>
      </c>
      <c r="K1859" s="7">
        <v>1009</v>
      </c>
      <c r="L1859">
        <v>0.71</v>
      </c>
      <c r="M1859">
        <v>21.3</v>
      </c>
      <c r="O1859" s="11"/>
    </row>
    <row r="1860" spans="1:15">
      <c r="A1860">
        <v>3010114</v>
      </c>
      <c r="B1860" s="9" t="s">
        <v>3864</v>
      </c>
      <c r="C1860" t="s">
        <v>3908</v>
      </c>
      <c r="D1860" t="s">
        <v>4224</v>
      </c>
      <c r="E1860">
        <v>3</v>
      </c>
      <c r="F1860">
        <v>12</v>
      </c>
      <c r="G1860" s="9" t="s">
        <v>3</v>
      </c>
      <c r="H1860">
        <f t="shared" si="93"/>
        <v>833.88</v>
      </c>
      <c r="I1860">
        <f t="shared" si="94"/>
        <v>1009</v>
      </c>
      <c r="J1860">
        <f t="shared" si="95"/>
        <v>833.88</v>
      </c>
      <c r="K1860" s="7">
        <v>1009</v>
      </c>
      <c r="L1860">
        <v>0.71</v>
      </c>
      <c r="M1860">
        <v>21.3</v>
      </c>
      <c r="O1860" s="11"/>
    </row>
    <row r="1861" spans="1:15">
      <c r="A1861">
        <v>3594908</v>
      </c>
      <c r="B1861" s="9" t="s">
        <v>2331</v>
      </c>
      <c r="C1861" t="s">
        <v>3909</v>
      </c>
      <c r="D1861" t="s">
        <v>4225</v>
      </c>
      <c r="E1861">
        <v>3</v>
      </c>
      <c r="F1861">
        <v>6</v>
      </c>
      <c r="G1861" s="9" t="s">
        <v>14</v>
      </c>
      <c r="H1861">
        <f t="shared" si="93"/>
        <v>255.37</v>
      </c>
      <c r="I1861">
        <f t="shared" si="94"/>
        <v>309</v>
      </c>
      <c r="J1861">
        <f t="shared" si="95"/>
        <v>255.37</v>
      </c>
      <c r="K1861" s="7">
        <v>309</v>
      </c>
      <c r="L1861">
        <v>5</v>
      </c>
      <c r="M1861">
        <v>260</v>
      </c>
      <c r="O1861" s="11"/>
    </row>
    <row r="1862" spans="1:15">
      <c r="A1862">
        <v>3594885</v>
      </c>
      <c r="B1862" s="9" t="s">
        <v>2331</v>
      </c>
      <c r="C1862" t="s">
        <v>3910</v>
      </c>
      <c r="D1862" t="s">
        <v>4226</v>
      </c>
      <c r="E1862">
        <v>3</v>
      </c>
      <c r="F1862">
        <v>6</v>
      </c>
      <c r="G1862" s="9" t="s">
        <v>14</v>
      </c>
      <c r="H1862">
        <f t="shared" si="93"/>
        <v>255.37</v>
      </c>
      <c r="I1862">
        <f t="shared" si="94"/>
        <v>309</v>
      </c>
      <c r="J1862">
        <f t="shared" si="95"/>
        <v>255.37</v>
      </c>
      <c r="K1862" s="7">
        <v>309</v>
      </c>
      <c r="L1862">
        <v>5</v>
      </c>
      <c r="M1862">
        <v>260</v>
      </c>
      <c r="O1862" s="11"/>
    </row>
    <row r="1863" spans="1:15">
      <c r="A1863">
        <v>3594892</v>
      </c>
      <c r="B1863" s="9" t="s">
        <v>2331</v>
      </c>
      <c r="C1863" t="s">
        <v>3911</v>
      </c>
      <c r="D1863" t="s">
        <v>4227</v>
      </c>
      <c r="E1863">
        <v>3</v>
      </c>
      <c r="F1863">
        <v>6</v>
      </c>
      <c r="G1863" s="9" t="s">
        <v>14</v>
      </c>
      <c r="H1863">
        <f t="shared" si="93"/>
        <v>255.37</v>
      </c>
      <c r="I1863">
        <f t="shared" si="94"/>
        <v>309</v>
      </c>
      <c r="J1863">
        <f t="shared" si="95"/>
        <v>255.37</v>
      </c>
      <c r="K1863" s="7">
        <v>309</v>
      </c>
      <c r="L1863">
        <v>5</v>
      </c>
      <c r="M1863">
        <v>260</v>
      </c>
      <c r="O1863" s="11"/>
    </row>
    <row r="1864" spans="1:15">
      <c r="A1864">
        <v>3557637</v>
      </c>
      <c r="B1864" s="9" t="s">
        <v>2331</v>
      </c>
      <c r="C1864" t="s">
        <v>3912</v>
      </c>
      <c r="D1864" t="s">
        <v>4228</v>
      </c>
      <c r="E1864">
        <v>3</v>
      </c>
      <c r="F1864">
        <v>12</v>
      </c>
      <c r="G1864" s="9" t="s">
        <v>3</v>
      </c>
      <c r="H1864">
        <f t="shared" si="93"/>
        <v>726.45</v>
      </c>
      <c r="I1864">
        <f t="shared" si="94"/>
        <v>879</v>
      </c>
      <c r="J1864">
        <f t="shared" si="95"/>
        <v>726.45</v>
      </c>
      <c r="K1864" s="7">
        <v>879</v>
      </c>
      <c r="L1864">
        <v>1.43</v>
      </c>
      <c r="M1864">
        <v>42.9</v>
      </c>
      <c r="O1864" s="11"/>
    </row>
    <row r="1865" spans="1:15">
      <c r="A1865">
        <v>3000160</v>
      </c>
      <c r="B1865" s="9" t="s">
        <v>2331</v>
      </c>
      <c r="C1865" t="s">
        <v>3913</v>
      </c>
      <c r="D1865" t="s">
        <v>4229</v>
      </c>
      <c r="E1865">
        <v>3</v>
      </c>
      <c r="F1865">
        <v>12</v>
      </c>
      <c r="G1865" s="9" t="s">
        <v>3</v>
      </c>
      <c r="H1865">
        <f t="shared" si="93"/>
        <v>1189.26</v>
      </c>
      <c r="I1865">
        <f t="shared" si="94"/>
        <v>1439</v>
      </c>
      <c r="J1865">
        <f t="shared" si="95"/>
        <v>1189.26</v>
      </c>
      <c r="K1865" s="7">
        <v>1439</v>
      </c>
      <c r="L1865">
        <v>0.71</v>
      </c>
      <c r="M1865">
        <v>21.3</v>
      </c>
      <c r="O1865" s="11"/>
    </row>
    <row r="1866" spans="1:15">
      <c r="A1866">
        <v>3004533</v>
      </c>
      <c r="B1866" s="9" t="s">
        <v>2331</v>
      </c>
      <c r="C1866" t="s">
        <v>3914</v>
      </c>
      <c r="D1866" t="s">
        <v>4230</v>
      </c>
      <c r="E1866">
        <v>3</v>
      </c>
      <c r="F1866">
        <v>12</v>
      </c>
      <c r="G1866" s="9" t="s">
        <v>3</v>
      </c>
      <c r="H1866">
        <f t="shared" si="93"/>
        <v>1189.26</v>
      </c>
      <c r="I1866">
        <f t="shared" si="94"/>
        <v>1439</v>
      </c>
      <c r="J1866">
        <f t="shared" si="95"/>
        <v>1189.26</v>
      </c>
      <c r="K1866" s="7">
        <v>1439</v>
      </c>
      <c r="L1866">
        <v>0.71</v>
      </c>
      <c r="M1866">
        <v>21.3</v>
      </c>
      <c r="O1866" s="11"/>
    </row>
    <row r="1867" spans="1:15">
      <c r="A1867">
        <v>3557972</v>
      </c>
      <c r="B1867" s="9" t="s">
        <v>2331</v>
      </c>
      <c r="C1867" t="s">
        <v>3915</v>
      </c>
      <c r="D1867" t="s">
        <v>4231</v>
      </c>
      <c r="E1867">
        <v>3</v>
      </c>
      <c r="F1867">
        <v>12</v>
      </c>
      <c r="G1867" s="9" t="s">
        <v>3</v>
      </c>
      <c r="H1867">
        <f t="shared" si="93"/>
        <v>941.32</v>
      </c>
      <c r="I1867">
        <f t="shared" si="94"/>
        <v>1139</v>
      </c>
      <c r="J1867">
        <f t="shared" si="95"/>
        <v>941.32</v>
      </c>
      <c r="K1867" s="7">
        <v>1139</v>
      </c>
      <c r="L1867">
        <v>2.87</v>
      </c>
      <c r="M1867">
        <v>57.4</v>
      </c>
      <c r="O1867" s="11"/>
    </row>
    <row r="1868" spans="1:15">
      <c r="A1868">
        <v>3558092</v>
      </c>
      <c r="B1868" s="9" t="s">
        <v>2331</v>
      </c>
      <c r="C1868" t="s">
        <v>3916</v>
      </c>
      <c r="D1868" t="s">
        <v>4232</v>
      </c>
      <c r="E1868">
        <v>3</v>
      </c>
      <c r="F1868">
        <v>12</v>
      </c>
      <c r="G1868" s="9" t="s">
        <v>3</v>
      </c>
      <c r="H1868">
        <f t="shared" si="93"/>
        <v>1577.69</v>
      </c>
      <c r="I1868">
        <f t="shared" si="94"/>
        <v>1909</v>
      </c>
      <c r="J1868">
        <f t="shared" si="95"/>
        <v>1577.69</v>
      </c>
      <c r="K1868" s="7">
        <v>1909</v>
      </c>
      <c r="L1868">
        <v>3.36</v>
      </c>
      <c r="M1868">
        <v>50.4</v>
      </c>
      <c r="O1868" s="11"/>
    </row>
    <row r="1869" spans="1:15">
      <c r="A1869">
        <v>3558450</v>
      </c>
      <c r="B1869" s="9" t="s">
        <v>2331</v>
      </c>
      <c r="C1869" t="s">
        <v>3917</v>
      </c>
      <c r="D1869" t="s">
        <v>4233</v>
      </c>
      <c r="E1869">
        <v>3</v>
      </c>
      <c r="F1869">
        <v>12</v>
      </c>
      <c r="G1869" s="9" t="s">
        <v>3</v>
      </c>
      <c r="H1869">
        <f t="shared" si="93"/>
        <v>660.33</v>
      </c>
      <c r="I1869">
        <f t="shared" si="94"/>
        <v>799</v>
      </c>
      <c r="J1869">
        <f t="shared" si="95"/>
        <v>660.33</v>
      </c>
      <c r="K1869" s="7">
        <v>799</v>
      </c>
      <c r="L1869">
        <v>1.61</v>
      </c>
      <c r="M1869">
        <v>51.52</v>
      </c>
      <c r="O1869" s="11"/>
    </row>
    <row r="1870" spans="1:15">
      <c r="A1870">
        <v>3558412</v>
      </c>
      <c r="B1870" s="9" t="s">
        <v>2331</v>
      </c>
      <c r="C1870" t="s">
        <v>3918</v>
      </c>
      <c r="D1870" t="s">
        <v>4234</v>
      </c>
      <c r="E1870">
        <v>3</v>
      </c>
      <c r="F1870">
        <v>12</v>
      </c>
      <c r="G1870" s="9" t="s">
        <v>3</v>
      </c>
      <c r="H1870">
        <f t="shared" si="93"/>
        <v>660.33</v>
      </c>
      <c r="I1870">
        <f t="shared" si="94"/>
        <v>799</v>
      </c>
      <c r="J1870">
        <f t="shared" si="95"/>
        <v>660.33</v>
      </c>
      <c r="K1870" s="7">
        <v>799</v>
      </c>
      <c r="L1870">
        <v>1.61</v>
      </c>
      <c r="M1870">
        <v>51.52</v>
      </c>
      <c r="O1870" s="11"/>
    </row>
    <row r="1871" spans="1:15">
      <c r="A1871">
        <v>3558436</v>
      </c>
      <c r="B1871" s="9" t="s">
        <v>2331</v>
      </c>
      <c r="C1871" t="s">
        <v>3919</v>
      </c>
      <c r="D1871" t="s">
        <v>4235</v>
      </c>
      <c r="E1871">
        <v>3</v>
      </c>
      <c r="F1871">
        <v>12</v>
      </c>
      <c r="G1871" s="9" t="s">
        <v>3</v>
      </c>
      <c r="H1871">
        <f t="shared" si="93"/>
        <v>660.33</v>
      </c>
      <c r="I1871">
        <f t="shared" si="94"/>
        <v>799</v>
      </c>
      <c r="J1871">
        <f t="shared" si="95"/>
        <v>660.33</v>
      </c>
      <c r="K1871" s="7">
        <v>799</v>
      </c>
      <c r="L1871">
        <v>1.61</v>
      </c>
      <c r="M1871">
        <v>51.52</v>
      </c>
      <c r="O1871" s="11"/>
    </row>
    <row r="1872" spans="1:15">
      <c r="A1872">
        <v>3557910</v>
      </c>
      <c r="B1872" s="9" t="s">
        <v>2331</v>
      </c>
      <c r="C1872" t="s">
        <v>3920</v>
      </c>
      <c r="D1872" t="s">
        <v>4236</v>
      </c>
      <c r="E1872">
        <v>3</v>
      </c>
      <c r="F1872">
        <v>12</v>
      </c>
      <c r="G1872" s="9" t="s">
        <v>3</v>
      </c>
      <c r="H1872">
        <f t="shared" si="93"/>
        <v>660.33</v>
      </c>
      <c r="I1872">
        <f t="shared" si="94"/>
        <v>799</v>
      </c>
      <c r="J1872">
        <f t="shared" si="95"/>
        <v>660.33</v>
      </c>
      <c r="K1872" s="7">
        <v>799</v>
      </c>
      <c r="L1872">
        <v>1.61</v>
      </c>
      <c r="M1872">
        <v>80.5</v>
      </c>
      <c r="O1872" s="11"/>
    </row>
    <row r="1873" spans="1:15">
      <c r="A1873">
        <v>3557811</v>
      </c>
      <c r="B1873" s="9" t="s">
        <v>2331</v>
      </c>
      <c r="C1873" t="s">
        <v>3921</v>
      </c>
      <c r="D1873" t="s">
        <v>4237</v>
      </c>
      <c r="E1873">
        <v>3</v>
      </c>
      <c r="F1873">
        <v>12</v>
      </c>
      <c r="G1873" s="9" t="s">
        <v>3</v>
      </c>
      <c r="H1873">
        <f t="shared" si="93"/>
        <v>660.33</v>
      </c>
      <c r="I1873">
        <f t="shared" si="94"/>
        <v>799</v>
      </c>
      <c r="J1873">
        <f t="shared" si="95"/>
        <v>660.33</v>
      </c>
      <c r="K1873" s="7">
        <v>799</v>
      </c>
      <c r="L1873">
        <v>1.61</v>
      </c>
      <c r="M1873">
        <v>80.5</v>
      </c>
      <c r="O1873" s="11"/>
    </row>
    <row r="1874" spans="1:15">
      <c r="A1874">
        <v>3557835</v>
      </c>
      <c r="B1874" s="9" t="s">
        <v>2331</v>
      </c>
      <c r="C1874" t="s">
        <v>3922</v>
      </c>
      <c r="D1874" t="s">
        <v>4238</v>
      </c>
      <c r="E1874">
        <v>3</v>
      </c>
      <c r="F1874">
        <v>12</v>
      </c>
      <c r="G1874" s="9" t="s">
        <v>3</v>
      </c>
      <c r="H1874">
        <f t="shared" si="93"/>
        <v>660.33</v>
      </c>
      <c r="I1874">
        <f t="shared" si="94"/>
        <v>799</v>
      </c>
      <c r="J1874">
        <f t="shared" si="95"/>
        <v>660.33</v>
      </c>
      <c r="K1874" s="7">
        <v>799</v>
      </c>
      <c r="L1874">
        <v>1.61</v>
      </c>
      <c r="M1874">
        <v>80.5</v>
      </c>
      <c r="O1874" s="11"/>
    </row>
    <row r="1875" spans="1:15">
      <c r="A1875">
        <v>3553875</v>
      </c>
      <c r="B1875" s="9" t="s">
        <v>119</v>
      </c>
      <c r="C1875" t="s">
        <v>3923</v>
      </c>
      <c r="D1875" t="s">
        <v>4239</v>
      </c>
      <c r="E1875">
        <v>3</v>
      </c>
      <c r="F1875">
        <v>5</v>
      </c>
      <c r="G1875" s="9" t="s">
        <v>14</v>
      </c>
      <c r="H1875">
        <f t="shared" si="93"/>
        <v>210.74</v>
      </c>
      <c r="I1875">
        <f t="shared" si="94"/>
        <v>255</v>
      </c>
      <c r="J1875">
        <f t="shared" si="95"/>
        <v>210.74</v>
      </c>
      <c r="K1875" s="7">
        <v>255</v>
      </c>
      <c r="L1875">
        <v>10</v>
      </c>
      <c r="M1875">
        <v>2050</v>
      </c>
      <c r="O1875" s="11"/>
    </row>
    <row r="1876" spans="1:15">
      <c r="A1876">
        <v>3553936</v>
      </c>
      <c r="B1876" s="9" t="s">
        <v>119</v>
      </c>
      <c r="C1876" t="s">
        <v>3924</v>
      </c>
      <c r="D1876" t="s">
        <v>4240</v>
      </c>
      <c r="E1876">
        <v>3</v>
      </c>
      <c r="F1876">
        <v>5</v>
      </c>
      <c r="G1876" s="9" t="s">
        <v>14</v>
      </c>
      <c r="H1876">
        <f t="shared" si="93"/>
        <v>210.74</v>
      </c>
      <c r="I1876">
        <f t="shared" si="94"/>
        <v>255</v>
      </c>
      <c r="J1876">
        <f t="shared" si="95"/>
        <v>210.74</v>
      </c>
      <c r="K1876" s="7">
        <v>255</v>
      </c>
      <c r="L1876">
        <v>10</v>
      </c>
      <c r="M1876">
        <v>2050</v>
      </c>
      <c r="O1876" s="11"/>
    </row>
    <row r="1877" spans="1:15">
      <c r="A1877">
        <v>3158421</v>
      </c>
      <c r="B1877" s="9" t="s">
        <v>261</v>
      </c>
      <c r="C1877" t="s">
        <v>3925</v>
      </c>
      <c r="D1877" t="s">
        <v>4241</v>
      </c>
      <c r="E1877">
        <v>3</v>
      </c>
      <c r="F1877">
        <v>12</v>
      </c>
      <c r="G1877" s="9" t="s">
        <v>3</v>
      </c>
      <c r="H1877">
        <f t="shared" si="93"/>
        <v>946.28</v>
      </c>
      <c r="I1877">
        <f t="shared" si="94"/>
        <v>1145</v>
      </c>
      <c r="J1877">
        <f t="shared" si="95"/>
        <v>946.28</v>
      </c>
      <c r="K1877" s="7">
        <v>1145</v>
      </c>
      <c r="L1877">
        <v>1.61</v>
      </c>
      <c r="M1877">
        <v>51.52</v>
      </c>
      <c r="O1877" s="11"/>
    </row>
    <row r="1878" spans="1:15">
      <c r="A1878">
        <v>3158445</v>
      </c>
      <c r="B1878" s="9" t="s">
        <v>261</v>
      </c>
      <c r="C1878" t="s">
        <v>3926</v>
      </c>
      <c r="D1878" t="s">
        <v>4242</v>
      </c>
      <c r="E1878">
        <v>3</v>
      </c>
      <c r="F1878">
        <v>12</v>
      </c>
      <c r="G1878" s="9" t="s">
        <v>3</v>
      </c>
      <c r="H1878">
        <f t="shared" si="93"/>
        <v>946.28</v>
      </c>
      <c r="I1878">
        <f t="shared" si="94"/>
        <v>1145</v>
      </c>
      <c r="J1878">
        <f t="shared" si="95"/>
        <v>946.28</v>
      </c>
      <c r="K1878" s="7">
        <v>1145</v>
      </c>
      <c r="L1878">
        <v>1.61</v>
      </c>
      <c r="M1878">
        <v>51.52</v>
      </c>
      <c r="O1878" s="11"/>
    </row>
    <row r="1879" spans="1:15">
      <c r="A1879">
        <v>3001303</v>
      </c>
      <c r="B1879" s="9" t="s">
        <v>3865</v>
      </c>
      <c r="C1879" t="s">
        <v>3927</v>
      </c>
      <c r="D1879" t="s">
        <v>4243</v>
      </c>
      <c r="E1879">
        <v>3</v>
      </c>
      <c r="F1879">
        <v>27</v>
      </c>
      <c r="G1879" s="9" t="s">
        <v>3</v>
      </c>
      <c r="H1879">
        <f t="shared" si="93"/>
        <v>470.25</v>
      </c>
      <c r="I1879">
        <f t="shared" si="94"/>
        <v>569</v>
      </c>
      <c r="J1879">
        <f t="shared" si="95"/>
        <v>470.25</v>
      </c>
      <c r="K1879" s="7">
        <v>569</v>
      </c>
      <c r="L1879">
        <v>1.44</v>
      </c>
      <c r="M1879">
        <v>46.08</v>
      </c>
      <c r="O1879" s="11"/>
    </row>
    <row r="1880" spans="1:15">
      <c r="A1880">
        <v>3001327</v>
      </c>
      <c r="B1880" s="9" t="s">
        <v>3865</v>
      </c>
      <c r="C1880" t="s">
        <v>3928</v>
      </c>
      <c r="D1880" t="s">
        <v>4244</v>
      </c>
      <c r="E1880">
        <v>3</v>
      </c>
      <c r="F1880">
        <v>27</v>
      </c>
      <c r="G1880" s="9" t="s">
        <v>3</v>
      </c>
      <c r="H1880">
        <f t="shared" si="93"/>
        <v>701.65</v>
      </c>
      <c r="I1880">
        <f t="shared" si="94"/>
        <v>849</v>
      </c>
      <c r="J1880">
        <f t="shared" si="95"/>
        <v>701.65</v>
      </c>
      <c r="K1880" s="7">
        <v>849</v>
      </c>
      <c r="L1880">
        <v>1.44</v>
      </c>
      <c r="M1880">
        <v>46.08</v>
      </c>
      <c r="O1880" s="11"/>
    </row>
    <row r="1881" spans="1:15">
      <c r="A1881">
        <v>3001365</v>
      </c>
      <c r="B1881" s="9" t="s">
        <v>3865</v>
      </c>
      <c r="C1881" t="s">
        <v>3929</v>
      </c>
      <c r="D1881" t="s">
        <v>4245</v>
      </c>
      <c r="E1881">
        <v>3</v>
      </c>
      <c r="F1881">
        <v>27</v>
      </c>
      <c r="G1881" s="9" t="s">
        <v>3</v>
      </c>
      <c r="H1881">
        <f t="shared" si="93"/>
        <v>470.25</v>
      </c>
      <c r="I1881">
        <f t="shared" si="94"/>
        <v>569</v>
      </c>
      <c r="J1881">
        <f t="shared" si="95"/>
        <v>470.25</v>
      </c>
      <c r="K1881" s="7">
        <v>569</v>
      </c>
      <c r="L1881">
        <v>1.44</v>
      </c>
      <c r="M1881">
        <v>46.08</v>
      </c>
      <c r="O1881" s="11"/>
    </row>
    <row r="1882" spans="1:15">
      <c r="A1882">
        <v>3001402</v>
      </c>
      <c r="B1882" s="9" t="s">
        <v>3865</v>
      </c>
      <c r="C1882" t="s">
        <v>3930</v>
      </c>
      <c r="D1882" t="s">
        <v>4246</v>
      </c>
      <c r="E1882">
        <v>3</v>
      </c>
      <c r="F1882">
        <v>27</v>
      </c>
      <c r="G1882" s="9" t="s">
        <v>3</v>
      </c>
      <c r="H1882">
        <f t="shared" si="93"/>
        <v>701.65</v>
      </c>
      <c r="I1882">
        <f t="shared" si="94"/>
        <v>849</v>
      </c>
      <c r="J1882">
        <f t="shared" si="95"/>
        <v>701.65</v>
      </c>
      <c r="K1882" s="7">
        <v>849</v>
      </c>
      <c r="L1882">
        <v>1.44</v>
      </c>
      <c r="M1882">
        <v>46.08</v>
      </c>
      <c r="O1882" s="11"/>
    </row>
    <row r="1883" spans="1:15">
      <c r="A1883">
        <v>3001440</v>
      </c>
      <c r="B1883" s="9" t="s">
        <v>3865</v>
      </c>
      <c r="C1883" t="s">
        <v>3931</v>
      </c>
      <c r="D1883" t="s">
        <v>4247</v>
      </c>
      <c r="E1883">
        <v>3</v>
      </c>
      <c r="F1883">
        <v>27</v>
      </c>
      <c r="G1883" s="9" t="s">
        <v>3</v>
      </c>
      <c r="H1883">
        <f t="shared" si="93"/>
        <v>470.25</v>
      </c>
      <c r="I1883">
        <f t="shared" si="94"/>
        <v>569</v>
      </c>
      <c r="J1883">
        <f t="shared" si="95"/>
        <v>470.25</v>
      </c>
      <c r="K1883" s="7">
        <v>569</v>
      </c>
      <c r="L1883">
        <v>1.44</v>
      </c>
      <c r="M1883">
        <v>46.08</v>
      </c>
      <c r="O1883" s="11"/>
    </row>
    <row r="1884" spans="1:15">
      <c r="A1884">
        <v>3001549</v>
      </c>
      <c r="B1884" s="9" t="s">
        <v>3865</v>
      </c>
      <c r="C1884" t="s">
        <v>3932</v>
      </c>
      <c r="D1884" t="s">
        <v>4248</v>
      </c>
      <c r="E1884">
        <v>3</v>
      </c>
      <c r="F1884">
        <v>27</v>
      </c>
      <c r="G1884" s="9" t="s">
        <v>3</v>
      </c>
      <c r="H1884">
        <f t="shared" si="93"/>
        <v>701.65</v>
      </c>
      <c r="I1884">
        <f t="shared" si="94"/>
        <v>849</v>
      </c>
      <c r="J1884">
        <f t="shared" si="95"/>
        <v>701.65</v>
      </c>
      <c r="K1884" s="7">
        <v>849</v>
      </c>
      <c r="L1884">
        <v>1.44</v>
      </c>
      <c r="M1884">
        <v>46.08</v>
      </c>
      <c r="O1884" s="11"/>
    </row>
    <row r="1885" spans="1:15">
      <c r="A1885">
        <v>3001808</v>
      </c>
      <c r="B1885" s="9" t="s">
        <v>3865</v>
      </c>
      <c r="C1885" t="s">
        <v>3933</v>
      </c>
      <c r="D1885" t="s">
        <v>4249</v>
      </c>
      <c r="E1885">
        <v>3</v>
      </c>
      <c r="F1885">
        <v>27</v>
      </c>
      <c r="G1885" s="9" t="s">
        <v>3</v>
      </c>
      <c r="H1885">
        <f t="shared" si="93"/>
        <v>478.51</v>
      </c>
      <c r="I1885">
        <f t="shared" si="94"/>
        <v>579</v>
      </c>
      <c r="J1885">
        <f t="shared" si="95"/>
        <v>478.51</v>
      </c>
      <c r="K1885" s="7">
        <v>579</v>
      </c>
      <c r="L1885">
        <v>0.79</v>
      </c>
      <c r="M1885">
        <v>52.14</v>
      </c>
      <c r="O1885" s="11"/>
    </row>
    <row r="1886" spans="1:15">
      <c r="A1886">
        <v>3001815</v>
      </c>
      <c r="B1886" s="9" t="s">
        <v>3865</v>
      </c>
      <c r="C1886" t="s">
        <v>3934</v>
      </c>
      <c r="D1886" t="s">
        <v>4250</v>
      </c>
      <c r="E1886">
        <v>3</v>
      </c>
      <c r="F1886">
        <v>27</v>
      </c>
      <c r="G1886" s="9" t="s">
        <v>3</v>
      </c>
      <c r="H1886">
        <f t="shared" si="93"/>
        <v>478.51</v>
      </c>
      <c r="I1886">
        <f t="shared" si="94"/>
        <v>579</v>
      </c>
      <c r="J1886">
        <f t="shared" si="95"/>
        <v>478.51</v>
      </c>
      <c r="K1886" s="7">
        <v>579</v>
      </c>
      <c r="L1886">
        <v>0.79</v>
      </c>
      <c r="M1886">
        <v>52.14</v>
      </c>
      <c r="O1886" s="11"/>
    </row>
    <row r="1887" spans="1:15">
      <c r="A1887">
        <v>3001822</v>
      </c>
      <c r="B1887" s="9" t="s">
        <v>3865</v>
      </c>
      <c r="C1887" t="s">
        <v>3935</v>
      </c>
      <c r="D1887" t="s">
        <v>4251</v>
      </c>
      <c r="E1887">
        <v>3</v>
      </c>
      <c r="F1887">
        <v>27</v>
      </c>
      <c r="G1887" s="9" t="s">
        <v>3</v>
      </c>
      <c r="H1887">
        <f t="shared" si="93"/>
        <v>478.51</v>
      </c>
      <c r="I1887">
        <f t="shared" si="94"/>
        <v>579</v>
      </c>
      <c r="J1887">
        <f t="shared" si="95"/>
        <v>478.51</v>
      </c>
      <c r="K1887" s="7">
        <v>579</v>
      </c>
      <c r="L1887">
        <v>0.79</v>
      </c>
      <c r="M1887">
        <v>52.14</v>
      </c>
      <c r="O1887" s="11"/>
    </row>
    <row r="1888" spans="1:15">
      <c r="A1888">
        <v>3001839</v>
      </c>
      <c r="B1888" s="9" t="s">
        <v>3865</v>
      </c>
      <c r="C1888" t="s">
        <v>3936</v>
      </c>
      <c r="D1888" t="s">
        <v>4252</v>
      </c>
      <c r="E1888">
        <v>3</v>
      </c>
      <c r="F1888">
        <v>27</v>
      </c>
      <c r="G1888" s="9" t="s">
        <v>3</v>
      </c>
      <c r="H1888">
        <f t="shared" si="93"/>
        <v>478.51</v>
      </c>
      <c r="I1888">
        <f t="shared" si="94"/>
        <v>579</v>
      </c>
      <c r="J1888">
        <f t="shared" si="95"/>
        <v>478.51</v>
      </c>
      <c r="K1888" s="7">
        <v>579</v>
      </c>
      <c r="L1888">
        <v>0.79</v>
      </c>
      <c r="M1888">
        <v>52.14</v>
      </c>
      <c r="O1888" s="11"/>
    </row>
    <row r="1889" spans="1:15">
      <c r="A1889">
        <v>3001846</v>
      </c>
      <c r="B1889" s="9" t="s">
        <v>3865</v>
      </c>
      <c r="C1889" t="s">
        <v>3937</v>
      </c>
      <c r="D1889" t="s">
        <v>4253</v>
      </c>
      <c r="E1889">
        <v>3</v>
      </c>
      <c r="F1889">
        <v>27</v>
      </c>
      <c r="G1889" s="9" t="s">
        <v>3</v>
      </c>
      <c r="H1889">
        <f t="shared" si="93"/>
        <v>478.51</v>
      </c>
      <c r="I1889">
        <f t="shared" si="94"/>
        <v>579</v>
      </c>
      <c r="J1889">
        <f t="shared" si="95"/>
        <v>478.51</v>
      </c>
      <c r="K1889" s="7">
        <v>579</v>
      </c>
      <c r="L1889">
        <v>0.79</v>
      </c>
      <c r="M1889">
        <v>52.14</v>
      </c>
      <c r="O1889" s="11"/>
    </row>
    <row r="1890" spans="1:15">
      <c r="A1890">
        <v>3523809</v>
      </c>
      <c r="B1890" s="9" t="s">
        <v>3866</v>
      </c>
      <c r="C1890" t="s">
        <v>3938</v>
      </c>
      <c r="D1890" t="s">
        <v>4254</v>
      </c>
      <c r="E1890">
        <v>3</v>
      </c>
      <c r="F1890">
        <v>5</v>
      </c>
      <c r="G1890" s="9" t="s">
        <v>14</v>
      </c>
      <c r="H1890">
        <f t="shared" si="93"/>
        <v>2830.58</v>
      </c>
      <c r="I1890">
        <f t="shared" si="94"/>
        <v>3425</v>
      </c>
      <c r="J1890">
        <f t="shared" si="95"/>
        <v>2830.58</v>
      </c>
      <c r="K1890" s="7">
        <v>3425</v>
      </c>
      <c r="L1890">
        <v>1</v>
      </c>
      <c r="M1890">
        <v>96</v>
      </c>
      <c r="O1890" s="11"/>
    </row>
    <row r="1891" spans="1:15">
      <c r="A1891">
        <v>3591327</v>
      </c>
      <c r="B1891" s="9" t="s">
        <v>391</v>
      </c>
      <c r="C1891" t="s">
        <v>3939</v>
      </c>
      <c r="D1891" t="s">
        <v>4255</v>
      </c>
      <c r="E1891">
        <v>3</v>
      </c>
      <c r="F1891">
        <v>12</v>
      </c>
      <c r="G1891" s="9" t="s">
        <v>3</v>
      </c>
      <c r="H1891">
        <f t="shared" si="93"/>
        <v>635.54</v>
      </c>
      <c r="I1891">
        <f t="shared" si="94"/>
        <v>769</v>
      </c>
      <c r="J1891">
        <f t="shared" si="95"/>
        <v>635.54</v>
      </c>
      <c r="K1891" s="7">
        <v>769</v>
      </c>
      <c r="L1891">
        <v>1.42</v>
      </c>
      <c r="M1891">
        <v>51.12</v>
      </c>
      <c r="O1891" s="11"/>
    </row>
    <row r="1892" spans="1:15">
      <c r="A1892">
        <v>3591389</v>
      </c>
      <c r="B1892" s="9" t="s">
        <v>391</v>
      </c>
      <c r="C1892" t="s">
        <v>3940</v>
      </c>
      <c r="D1892" t="s">
        <v>4256</v>
      </c>
      <c r="E1892">
        <v>3</v>
      </c>
      <c r="F1892">
        <v>12</v>
      </c>
      <c r="G1892" s="9" t="s">
        <v>3</v>
      </c>
      <c r="H1892">
        <f t="shared" si="93"/>
        <v>635.54</v>
      </c>
      <c r="I1892">
        <f t="shared" si="94"/>
        <v>769</v>
      </c>
      <c r="J1892">
        <f t="shared" si="95"/>
        <v>635.54</v>
      </c>
      <c r="K1892" s="7">
        <v>769</v>
      </c>
      <c r="L1892">
        <v>1.42</v>
      </c>
      <c r="M1892">
        <v>51.12</v>
      </c>
      <c r="O1892" s="11"/>
    </row>
    <row r="1893" spans="1:15">
      <c r="A1893">
        <v>3591402</v>
      </c>
      <c r="B1893" s="9" t="s">
        <v>391</v>
      </c>
      <c r="C1893" t="s">
        <v>3941</v>
      </c>
      <c r="D1893" t="s">
        <v>4257</v>
      </c>
      <c r="E1893">
        <v>3</v>
      </c>
      <c r="F1893">
        <v>12</v>
      </c>
      <c r="G1893" s="9" t="s">
        <v>3</v>
      </c>
      <c r="H1893">
        <f t="shared" si="93"/>
        <v>635.54</v>
      </c>
      <c r="I1893">
        <f t="shared" si="94"/>
        <v>769</v>
      </c>
      <c r="J1893">
        <f t="shared" si="95"/>
        <v>635.54</v>
      </c>
      <c r="K1893" s="7">
        <v>769</v>
      </c>
      <c r="L1893">
        <v>1.42</v>
      </c>
      <c r="M1893">
        <v>51.12</v>
      </c>
      <c r="O1893" s="11"/>
    </row>
    <row r="1894" spans="1:15">
      <c r="A1894">
        <v>3153419</v>
      </c>
      <c r="B1894" s="9" t="s">
        <v>3867</v>
      </c>
      <c r="C1894" t="s">
        <v>3942</v>
      </c>
      <c r="D1894" t="s">
        <v>4258</v>
      </c>
      <c r="E1894">
        <v>3</v>
      </c>
      <c r="F1894">
        <v>12</v>
      </c>
      <c r="G1894" s="9" t="s">
        <v>3</v>
      </c>
      <c r="H1894">
        <f t="shared" si="93"/>
        <v>495.04</v>
      </c>
      <c r="I1894">
        <f t="shared" si="94"/>
        <v>599</v>
      </c>
      <c r="J1894">
        <f t="shared" si="95"/>
        <v>495.04</v>
      </c>
      <c r="K1894" s="7">
        <v>599</v>
      </c>
      <c r="L1894">
        <v>1.44</v>
      </c>
      <c r="M1894">
        <v>46.08</v>
      </c>
      <c r="O1894" s="11"/>
    </row>
    <row r="1895" spans="1:15">
      <c r="A1895">
        <v>3001570</v>
      </c>
      <c r="B1895" s="9" t="s">
        <v>3843</v>
      </c>
      <c r="C1895" t="s">
        <v>3943</v>
      </c>
      <c r="D1895" t="s">
        <v>4259</v>
      </c>
      <c r="E1895">
        <v>3</v>
      </c>
      <c r="F1895">
        <v>27</v>
      </c>
      <c r="G1895" s="9" t="s">
        <v>3</v>
      </c>
      <c r="H1895">
        <f t="shared" si="93"/>
        <v>470.25</v>
      </c>
      <c r="I1895">
        <f t="shared" si="94"/>
        <v>569</v>
      </c>
      <c r="J1895">
        <f t="shared" si="95"/>
        <v>470.25</v>
      </c>
      <c r="K1895" s="7">
        <v>569</v>
      </c>
      <c r="L1895">
        <v>1.44</v>
      </c>
      <c r="M1895">
        <v>46.08</v>
      </c>
      <c r="O1895" s="11"/>
    </row>
    <row r="1896" spans="1:15">
      <c r="A1896">
        <v>3001594</v>
      </c>
      <c r="B1896" s="9" t="s">
        <v>3843</v>
      </c>
      <c r="C1896" t="s">
        <v>3944</v>
      </c>
      <c r="D1896" t="s">
        <v>4260</v>
      </c>
      <c r="E1896">
        <v>3</v>
      </c>
      <c r="F1896">
        <v>27</v>
      </c>
      <c r="G1896" s="9" t="s">
        <v>3</v>
      </c>
      <c r="H1896">
        <f t="shared" si="93"/>
        <v>701.65</v>
      </c>
      <c r="I1896">
        <f t="shared" si="94"/>
        <v>849</v>
      </c>
      <c r="J1896">
        <f t="shared" si="95"/>
        <v>701.65</v>
      </c>
      <c r="K1896" s="7">
        <v>849</v>
      </c>
      <c r="L1896">
        <v>1.44</v>
      </c>
      <c r="M1896">
        <v>46.08</v>
      </c>
      <c r="O1896" s="11"/>
    </row>
    <row r="1897" spans="1:15">
      <c r="A1897">
        <v>3001617</v>
      </c>
      <c r="B1897" s="9" t="s">
        <v>3843</v>
      </c>
      <c r="C1897" t="s">
        <v>3945</v>
      </c>
      <c r="D1897" t="s">
        <v>4261</v>
      </c>
      <c r="E1897">
        <v>3</v>
      </c>
      <c r="F1897">
        <v>27</v>
      </c>
      <c r="G1897" s="9" t="s">
        <v>3</v>
      </c>
      <c r="H1897">
        <f t="shared" si="93"/>
        <v>470.25</v>
      </c>
      <c r="I1897">
        <f t="shared" si="94"/>
        <v>569</v>
      </c>
      <c r="J1897">
        <f t="shared" si="95"/>
        <v>470.25</v>
      </c>
      <c r="K1897" s="7">
        <v>569</v>
      </c>
      <c r="L1897">
        <v>1.44</v>
      </c>
      <c r="M1897">
        <v>46.08</v>
      </c>
      <c r="O1897" s="11"/>
    </row>
    <row r="1898" spans="1:15">
      <c r="A1898">
        <v>3001631</v>
      </c>
      <c r="B1898" s="9" t="s">
        <v>3843</v>
      </c>
      <c r="C1898" t="s">
        <v>3946</v>
      </c>
      <c r="D1898" t="s">
        <v>4262</v>
      </c>
      <c r="E1898">
        <v>3</v>
      </c>
      <c r="F1898">
        <v>27</v>
      </c>
      <c r="G1898" s="9" t="s">
        <v>3</v>
      </c>
      <c r="H1898">
        <f t="shared" si="93"/>
        <v>701.65</v>
      </c>
      <c r="I1898">
        <f t="shared" si="94"/>
        <v>849</v>
      </c>
      <c r="J1898">
        <f t="shared" si="95"/>
        <v>701.65</v>
      </c>
      <c r="K1898" s="7">
        <v>849</v>
      </c>
      <c r="L1898">
        <v>1.44</v>
      </c>
      <c r="M1898">
        <v>46.08</v>
      </c>
      <c r="O1898" s="11"/>
    </row>
    <row r="1899" spans="1:15">
      <c r="A1899">
        <v>3001860</v>
      </c>
      <c r="B1899" s="9" t="s">
        <v>3843</v>
      </c>
      <c r="C1899" t="s">
        <v>3947</v>
      </c>
      <c r="D1899" t="s">
        <v>4263</v>
      </c>
      <c r="E1899">
        <v>3</v>
      </c>
      <c r="F1899">
        <v>27</v>
      </c>
      <c r="G1899" s="9" t="s">
        <v>3</v>
      </c>
      <c r="H1899">
        <f t="shared" si="93"/>
        <v>478.51</v>
      </c>
      <c r="I1899">
        <f t="shared" si="94"/>
        <v>579</v>
      </c>
      <c r="J1899">
        <f t="shared" si="95"/>
        <v>478.51</v>
      </c>
      <c r="K1899" s="7">
        <v>579</v>
      </c>
      <c r="L1899">
        <v>0.79</v>
      </c>
      <c r="M1899">
        <v>52.14</v>
      </c>
      <c r="O1899" s="11"/>
    </row>
    <row r="1900" spans="1:15">
      <c r="A1900">
        <v>3001884</v>
      </c>
      <c r="B1900" s="9" t="s">
        <v>3843</v>
      </c>
      <c r="C1900" t="s">
        <v>3948</v>
      </c>
      <c r="D1900" t="s">
        <v>4264</v>
      </c>
      <c r="E1900">
        <v>3</v>
      </c>
      <c r="F1900">
        <v>27</v>
      </c>
      <c r="G1900" s="9" t="s">
        <v>3</v>
      </c>
      <c r="H1900">
        <f t="shared" si="93"/>
        <v>478.51</v>
      </c>
      <c r="I1900">
        <f t="shared" si="94"/>
        <v>579</v>
      </c>
      <c r="J1900">
        <f t="shared" si="95"/>
        <v>478.51</v>
      </c>
      <c r="K1900" s="7">
        <v>579</v>
      </c>
      <c r="L1900">
        <v>0.79</v>
      </c>
      <c r="M1900">
        <v>52.14</v>
      </c>
      <c r="O1900" s="11"/>
    </row>
    <row r="1901" spans="1:15">
      <c r="A1901">
        <v>3008524</v>
      </c>
      <c r="B1901" s="9" t="s">
        <v>3868</v>
      </c>
      <c r="C1901" t="s">
        <v>3949</v>
      </c>
      <c r="D1901" t="s">
        <v>4265</v>
      </c>
      <c r="E1901">
        <v>3</v>
      </c>
      <c r="F1901">
        <v>12</v>
      </c>
      <c r="G1901" s="9" t="s">
        <v>3</v>
      </c>
      <c r="H1901">
        <f t="shared" si="93"/>
        <v>635.54</v>
      </c>
      <c r="I1901">
        <f t="shared" si="94"/>
        <v>769</v>
      </c>
      <c r="J1901">
        <f t="shared" si="95"/>
        <v>635.54</v>
      </c>
      <c r="K1901" s="7">
        <v>769</v>
      </c>
      <c r="L1901">
        <v>1.42</v>
      </c>
      <c r="M1901">
        <v>59.64</v>
      </c>
      <c r="O1901" s="11"/>
    </row>
    <row r="1902" spans="1:15">
      <c r="A1902">
        <v>3008548</v>
      </c>
      <c r="B1902" s="9" t="s">
        <v>3868</v>
      </c>
      <c r="C1902" t="s">
        <v>3950</v>
      </c>
      <c r="D1902" t="s">
        <v>4266</v>
      </c>
      <c r="E1902">
        <v>3</v>
      </c>
      <c r="F1902">
        <v>12</v>
      </c>
      <c r="G1902" s="9" t="s">
        <v>3</v>
      </c>
      <c r="H1902">
        <f t="shared" si="93"/>
        <v>635.54</v>
      </c>
      <c r="I1902">
        <f t="shared" si="94"/>
        <v>769</v>
      </c>
      <c r="J1902">
        <f t="shared" si="95"/>
        <v>635.54</v>
      </c>
      <c r="K1902" s="7">
        <v>769</v>
      </c>
      <c r="L1902">
        <v>1.42</v>
      </c>
      <c r="M1902">
        <v>59.64</v>
      </c>
      <c r="O1902" s="11"/>
    </row>
    <row r="1903" spans="1:15">
      <c r="A1903">
        <v>3111426</v>
      </c>
      <c r="B1903" s="9" t="s">
        <v>3868</v>
      </c>
      <c r="C1903" t="s">
        <v>3951</v>
      </c>
      <c r="D1903" t="s">
        <v>4267</v>
      </c>
      <c r="E1903">
        <v>3</v>
      </c>
      <c r="F1903">
        <v>12</v>
      </c>
      <c r="G1903" s="9" t="s">
        <v>3</v>
      </c>
      <c r="H1903">
        <f t="shared" si="93"/>
        <v>883.47</v>
      </c>
      <c r="I1903">
        <f t="shared" si="94"/>
        <v>1069</v>
      </c>
      <c r="J1903">
        <f t="shared" si="95"/>
        <v>883.47</v>
      </c>
      <c r="K1903" s="7">
        <v>1069</v>
      </c>
      <c r="L1903">
        <v>0.47</v>
      </c>
      <c r="M1903">
        <v>42.3</v>
      </c>
      <c r="O1903" s="11"/>
    </row>
    <row r="1904" spans="1:15">
      <c r="A1904">
        <v>3593284</v>
      </c>
      <c r="B1904" s="9" t="s">
        <v>3868</v>
      </c>
      <c r="C1904" t="s">
        <v>3952</v>
      </c>
      <c r="D1904" t="s">
        <v>4268</v>
      </c>
      <c r="E1904">
        <v>3</v>
      </c>
      <c r="F1904">
        <v>6</v>
      </c>
      <c r="G1904" s="9" t="s">
        <v>14</v>
      </c>
      <c r="H1904">
        <f t="shared" si="93"/>
        <v>214.05</v>
      </c>
      <c r="I1904">
        <f t="shared" si="94"/>
        <v>259</v>
      </c>
      <c r="J1904">
        <f t="shared" si="95"/>
        <v>214.05</v>
      </c>
      <c r="K1904" s="7">
        <v>259</v>
      </c>
      <c r="L1904">
        <v>7</v>
      </c>
      <c r="M1904">
        <v>630</v>
      </c>
      <c r="O1904" s="11"/>
    </row>
    <row r="1905" spans="1:15">
      <c r="A1905">
        <v>3115844</v>
      </c>
      <c r="B1905" s="9" t="s">
        <v>3868</v>
      </c>
      <c r="C1905" t="s">
        <v>3953</v>
      </c>
      <c r="D1905" t="s">
        <v>4269</v>
      </c>
      <c r="E1905">
        <v>3</v>
      </c>
      <c r="F1905">
        <v>6</v>
      </c>
      <c r="G1905" s="9" t="s">
        <v>14</v>
      </c>
      <c r="H1905">
        <f t="shared" si="93"/>
        <v>214.05</v>
      </c>
      <c r="I1905">
        <f t="shared" si="94"/>
        <v>259</v>
      </c>
      <c r="J1905">
        <f t="shared" si="95"/>
        <v>214.05</v>
      </c>
      <c r="K1905" s="7">
        <v>259</v>
      </c>
      <c r="L1905">
        <v>8</v>
      </c>
      <c r="M1905">
        <v>720</v>
      </c>
      <c r="O1905" s="11"/>
    </row>
    <row r="1906" spans="1:15">
      <c r="A1906">
        <v>3593307</v>
      </c>
      <c r="B1906" s="9" t="s">
        <v>3868</v>
      </c>
      <c r="C1906" t="s">
        <v>3954</v>
      </c>
      <c r="D1906" t="s">
        <v>4270</v>
      </c>
      <c r="E1906">
        <v>3</v>
      </c>
      <c r="F1906">
        <v>12</v>
      </c>
      <c r="G1906" s="9" t="s">
        <v>3</v>
      </c>
      <c r="H1906">
        <f t="shared" si="93"/>
        <v>883.47</v>
      </c>
      <c r="I1906">
        <f t="shared" si="94"/>
        <v>1069</v>
      </c>
      <c r="J1906">
        <f t="shared" si="95"/>
        <v>883.47</v>
      </c>
      <c r="K1906" s="7">
        <v>1069</v>
      </c>
      <c r="L1906">
        <v>0.41</v>
      </c>
      <c r="M1906">
        <v>36.9</v>
      </c>
      <c r="O1906" s="11"/>
    </row>
    <row r="1907" spans="1:15">
      <c r="A1907">
        <v>3593314</v>
      </c>
      <c r="B1907" s="9" t="s">
        <v>3868</v>
      </c>
      <c r="C1907" t="s">
        <v>3955</v>
      </c>
      <c r="D1907" t="s">
        <v>4271</v>
      </c>
      <c r="E1907">
        <v>3</v>
      </c>
      <c r="F1907">
        <v>6</v>
      </c>
      <c r="G1907" s="9" t="s">
        <v>14</v>
      </c>
      <c r="H1907">
        <f t="shared" si="93"/>
        <v>214.05</v>
      </c>
      <c r="I1907">
        <f t="shared" si="94"/>
        <v>259</v>
      </c>
      <c r="J1907">
        <f t="shared" si="95"/>
        <v>214.05</v>
      </c>
      <c r="K1907" s="7">
        <v>259</v>
      </c>
      <c r="L1907">
        <v>7</v>
      </c>
      <c r="M1907">
        <v>630</v>
      </c>
      <c r="O1907" s="11"/>
    </row>
    <row r="1908" spans="1:15">
      <c r="A1908">
        <v>3110412</v>
      </c>
      <c r="B1908" s="9" t="s">
        <v>3868</v>
      </c>
      <c r="C1908" t="s">
        <v>3956</v>
      </c>
      <c r="D1908" t="s">
        <v>4272</v>
      </c>
      <c r="E1908">
        <v>3</v>
      </c>
      <c r="F1908">
        <v>6</v>
      </c>
      <c r="G1908" s="9" t="s">
        <v>14</v>
      </c>
      <c r="H1908">
        <f t="shared" si="93"/>
        <v>214.05</v>
      </c>
      <c r="I1908">
        <f t="shared" si="94"/>
        <v>259</v>
      </c>
      <c r="J1908">
        <f t="shared" si="95"/>
        <v>214.05</v>
      </c>
      <c r="K1908" s="7">
        <v>259</v>
      </c>
      <c r="L1908">
        <v>8</v>
      </c>
      <c r="M1908">
        <v>720</v>
      </c>
      <c r="O1908" s="11"/>
    </row>
    <row r="1909" spans="1:15">
      <c r="A1909">
        <v>3523939</v>
      </c>
      <c r="B1909" s="9" t="s">
        <v>3869</v>
      </c>
      <c r="C1909" t="s">
        <v>3957</v>
      </c>
      <c r="D1909" t="s">
        <v>4273</v>
      </c>
      <c r="E1909">
        <v>3</v>
      </c>
      <c r="F1909">
        <v>10</v>
      </c>
      <c r="G1909" s="9" t="s">
        <v>3</v>
      </c>
      <c r="H1909">
        <f t="shared" si="93"/>
        <v>615.70000000000005</v>
      </c>
      <c r="I1909">
        <f t="shared" si="94"/>
        <v>745</v>
      </c>
      <c r="J1909">
        <f t="shared" si="95"/>
        <v>615.70000000000005</v>
      </c>
      <c r="K1909" s="7">
        <v>745</v>
      </c>
      <c r="L1909">
        <v>1.07</v>
      </c>
      <c r="M1909">
        <v>32.1</v>
      </c>
      <c r="O1909" s="11"/>
    </row>
    <row r="1910" spans="1:15">
      <c r="A1910">
        <v>3152580</v>
      </c>
      <c r="B1910" s="9" t="s">
        <v>2724</v>
      </c>
      <c r="C1910" t="s">
        <v>3958</v>
      </c>
      <c r="D1910" t="s">
        <v>4274</v>
      </c>
      <c r="E1910">
        <v>3</v>
      </c>
      <c r="F1910">
        <v>12</v>
      </c>
      <c r="G1910" s="9" t="s">
        <v>3</v>
      </c>
      <c r="H1910">
        <f t="shared" si="93"/>
        <v>524.79</v>
      </c>
      <c r="I1910">
        <f t="shared" si="94"/>
        <v>635</v>
      </c>
      <c r="J1910">
        <f t="shared" si="95"/>
        <v>524.79</v>
      </c>
      <c r="K1910" s="7">
        <v>635</v>
      </c>
      <c r="L1910">
        <v>1.07</v>
      </c>
      <c r="M1910">
        <v>42.8</v>
      </c>
      <c r="O1910" s="11"/>
    </row>
    <row r="1911" spans="1:15">
      <c r="A1911">
        <v>3554162</v>
      </c>
      <c r="B1911" s="9" t="s">
        <v>3870</v>
      </c>
      <c r="C1911" t="s">
        <v>3959</v>
      </c>
      <c r="D1911" t="s">
        <v>4275</v>
      </c>
      <c r="E1911">
        <v>3</v>
      </c>
      <c r="F1911">
        <v>5</v>
      </c>
      <c r="G1911" s="9" t="s">
        <v>14</v>
      </c>
      <c r="H1911">
        <f t="shared" si="93"/>
        <v>2313.2199999999998</v>
      </c>
      <c r="I1911">
        <f t="shared" si="94"/>
        <v>2799</v>
      </c>
      <c r="J1911">
        <f t="shared" si="95"/>
        <v>2313.2199999999998</v>
      </c>
      <c r="K1911" s="7">
        <v>2799</v>
      </c>
      <c r="L1911">
        <v>1</v>
      </c>
      <c r="M1911">
        <v>38</v>
      </c>
      <c r="O1911" s="11"/>
    </row>
    <row r="1912" spans="1:15">
      <c r="A1912">
        <v>3522420</v>
      </c>
      <c r="B1912" s="9" t="s">
        <v>3870</v>
      </c>
      <c r="C1912" t="s">
        <v>3960</v>
      </c>
      <c r="D1912" t="s">
        <v>4276</v>
      </c>
      <c r="E1912">
        <v>3</v>
      </c>
      <c r="F1912">
        <v>10</v>
      </c>
      <c r="G1912" s="9" t="s">
        <v>3</v>
      </c>
      <c r="H1912">
        <f t="shared" si="93"/>
        <v>577.69000000000005</v>
      </c>
      <c r="I1912">
        <f t="shared" si="94"/>
        <v>699</v>
      </c>
      <c r="J1912">
        <f t="shared" si="95"/>
        <v>577.69000000000005</v>
      </c>
      <c r="K1912" s="7">
        <v>699</v>
      </c>
      <c r="L1912">
        <v>1.07</v>
      </c>
      <c r="M1912">
        <v>32.1</v>
      </c>
      <c r="O1912" s="11"/>
    </row>
    <row r="1913" spans="1:15">
      <c r="A1913">
        <v>3522451</v>
      </c>
      <c r="B1913" s="9" t="s">
        <v>3870</v>
      </c>
      <c r="C1913" t="s">
        <v>3961</v>
      </c>
      <c r="D1913" t="s">
        <v>4277</v>
      </c>
      <c r="E1913">
        <v>3</v>
      </c>
      <c r="F1913">
        <v>10</v>
      </c>
      <c r="G1913" s="9" t="s">
        <v>3</v>
      </c>
      <c r="H1913">
        <f t="shared" si="93"/>
        <v>1351.24</v>
      </c>
      <c r="I1913">
        <f t="shared" si="94"/>
        <v>1635</v>
      </c>
      <c r="J1913">
        <f t="shared" si="95"/>
        <v>1351.24</v>
      </c>
      <c r="K1913" s="7">
        <v>1635</v>
      </c>
      <c r="L1913">
        <v>1.07</v>
      </c>
      <c r="M1913">
        <v>32.1</v>
      </c>
      <c r="O1913" s="11"/>
    </row>
    <row r="1914" spans="1:15">
      <c r="A1914">
        <v>3522482</v>
      </c>
      <c r="B1914" s="9" t="s">
        <v>3870</v>
      </c>
      <c r="C1914" t="s">
        <v>3962</v>
      </c>
      <c r="D1914" t="s">
        <v>4278</v>
      </c>
      <c r="E1914">
        <v>3</v>
      </c>
      <c r="F1914">
        <v>10</v>
      </c>
      <c r="G1914" s="9" t="s">
        <v>3</v>
      </c>
      <c r="H1914">
        <f t="shared" si="93"/>
        <v>577.69000000000005</v>
      </c>
      <c r="I1914">
        <f t="shared" si="94"/>
        <v>699</v>
      </c>
      <c r="J1914">
        <f t="shared" si="95"/>
        <v>577.69000000000005</v>
      </c>
      <c r="K1914" s="7">
        <v>699</v>
      </c>
      <c r="L1914">
        <v>1.07</v>
      </c>
      <c r="M1914">
        <v>32.1</v>
      </c>
      <c r="O1914" s="11"/>
    </row>
    <row r="1915" spans="1:15">
      <c r="A1915">
        <v>3157646</v>
      </c>
      <c r="B1915" s="9" t="s">
        <v>3871</v>
      </c>
      <c r="C1915" t="s">
        <v>3963</v>
      </c>
      <c r="D1915" t="s">
        <v>4279</v>
      </c>
      <c r="E1915">
        <v>3</v>
      </c>
      <c r="F1915">
        <v>12</v>
      </c>
      <c r="G1915" s="9" t="s">
        <v>3</v>
      </c>
      <c r="H1915">
        <f t="shared" si="93"/>
        <v>524.79</v>
      </c>
      <c r="I1915">
        <f t="shared" si="94"/>
        <v>635</v>
      </c>
      <c r="J1915">
        <f t="shared" si="95"/>
        <v>524.79</v>
      </c>
      <c r="K1915" s="7">
        <v>635</v>
      </c>
      <c r="L1915">
        <v>1.43</v>
      </c>
      <c r="M1915">
        <v>45.76</v>
      </c>
      <c r="O1915" s="11"/>
    </row>
    <row r="1916" spans="1:15">
      <c r="A1916">
        <v>3157677</v>
      </c>
      <c r="B1916" s="9" t="s">
        <v>3871</v>
      </c>
      <c r="C1916" t="s">
        <v>3964</v>
      </c>
      <c r="D1916" t="s">
        <v>4280</v>
      </c>
      <c r="E1916">
        <v>3</v>
      </c>
      <c r="F1916">
        <v>12</v>
      </c>
      <c r="G1916" s="9" t="s">
        <v>3</v>
      </c>
      <c r="H1916">
        <f t="shared" si="93"/>
        <v>524.79</v>
      </c>
      <c r="I1916">
        <f t="shared" si="94"/>
        <v>635</v>
      </c>
      <c r="J1916">
        <f t="shared" si="95"/>
        <v>524.79</v>
      </c>
      <c r="K1916" s="7">
        <v>635</v>
      </c>
      <c r="L1916">
        <v>1.43</v>
      </c>
      <c r="M1916">
        <v>45.76</v>
      </c>
      <c r="O1916" s="11"/>
    </row>
    <row r="1917" spans="1:15">
      <c r="A1917">
        <v>3593482</v>
      </c>
      <c r="B1917" s="9" t="s">
        <v>3872</v>
      </c>
      <c r="C1917" t="s">
        <v>3965</v>
      </c>
      <c r="D1917" t="s">
        <v>4281</v>
      </c>
      <c r="E1917">
        <v>3</v>
      </c>
      <c r="F1917">
        <v>6</v>
      </c>
      <c r="G1917" s="9" t="s">
        <v>14</v>
      </c>
      <c r="H1917">
        <f t="shared" si="93"/>
        <v>139.66999999999999</v>
      </c>
      <c r="I1917">
        <f t="shared" si="94"/>
        <v>169</v>
      </c>
      <c r="J1917">
        <f t="shared" si="95"/>
        <v>139.66999999999999</v>
      </c>
      <c r="K1917" s="7">
        <v>169</v>
      </c>
      <c r="L1917">
        <v>20</v>
      </c>
      <c r="M1917">
        <v>1600</v>
      </c>
      <c r="O1917" s="11"/>
    </row>
    <row r="1918" spans="1:15">
      <c r="A1918">
        <v>3523786</v>
      </c>
      <c r="B1918" s="9" t="s">
        <v>3872</v>
      </c>
      <c r="C1918" t="s">
        <v>3966</v>
      </c>
      <c r="D1918" t="s">
        <v>4282</v>
      </c>
      <c r="E1918">
        <v>3</v>
      </c>
      <c r="F1918">
        <v>5</v>
      </c>
      <c r="G1918" s="9" t="s">
        <v>14</v>
      </c>
      <c r="H1918">
        <f t="shared" ref="H1918:H1981" si="96">ROUND(J1918*(1-$K$3),2)</f>
        <v>3081.82</v>
      </c>
      <c r="I1918">
        <f t="shared" ref="I1918:I1981" si="97">ROUND(K1918*(1-$K$3),0)</f>
        <v>3729</v>
      </c>
      <c r="J1918">
        <f t="shared" ref="J1918:J1981" si="98">ROUND(K1918/1.21,2)</f>
        <v>3081.82</v>
      </c>
      <c r="K1918" s="7">
        <v>3729</v>
      </c>
      <c r="L1918">
        <v>1</v>
      </c>
      <c r="M1918">
        <v>30</v>
      </c>
      <c r="O1918" s="11"/>
    </row>
    <row r="1919" spans="1:15">
      <c r="A1919">
        <v>3593529</v>
      </c>
      <c r="B1919" s="9" t="s">
        <v>3872</v>
      </c>
      <c r="C1919" t="s">
        <v>3967</v>
      </c>
      <c r="D1919" t="s">
        <v>4283</v>
      </c>
      <c r="E1919">
        <v>3</v>
      </c>
      <c r="F1919">
        <v>5</v>
      </c>
      <c r="G1919" s="9" t="s">
        <v>14</v>
      </c>
      <c r="H1919">
        <f t="shared" si="96"/>
        <v>152.88999999999999</v>
      </c>
      <c r="I1919">
        <f t="shared" si="97"/>
        <v>185</v>
      </c>
      <c r="J1919">
        <f t="shared" si="98"/>
        <v>152.88999999999999</v>
      </c>
      <c r="K1919" s="7">
        <v>185</v>
      </c>
      <c r="L1919">
        <v>12</v>
      </c>
      <c r="M1919">
        <v>1260</v>
      </c>
      <c r="O1919" s="11"/>
    </row>
    <row r="1920" spans="1:15">
      <c r="A1920">
        <v>3593499</v>
      </c>
      <c r="B1920" s="9" t="s">
        <v>3872</v>
      </c>
      <c r="C1920" t="s">
        <v>3968</v>
      </c>
      <c r="D1920" t="s">
        <v>4284</v>
      </c>
      <c r="E1920">
        <v>3</v>
      </c>
      <c r="F1920">
        <v>6</v>
      </c>
      <c r="G1920" s="9" t="s">
        <v>14</v>
      </c>
      <c r="H1920">
        <f t="shared" si="96"/>
        <v>131.4</v>
      </c>
      <c r="I1920">
        <f t="shared" si="97"/>
        <v>159</v>
      </c>
      <c r="J1920">
        <f t="shared" si="98"/>
        <v>131.4</v>
      </c>
      <c r="K1920" s="7">
        <v>159</v>
      </c>
      <c r="L1920">
        <v>40</v>
      </c>
      <c r="M1920">
        <v>2400</v>
      </c>
      <c r="O1920" s="11"/>
    </row>
    <row r="1921" spans="1:15">
      <c r="A1921">
        <v>3523717</v>
      </c>
      <c r="B1921" s="9" t="s">
        <v>3872</v>
      </c>
      <c r="C1921" t="s">
        <v>3969</v>
      </c>
      <c r="D1921" t="s">
        <v>4285</v>
      </c>
      <c r="E1921">
        <v>3</v>
      </c>
      <c r="F1921">
        <v>10</v>
      </c>
      <c r="G1921" s="9" t="s">
        <v>3</v>
      </c>
      <c r="H1921">
        <f t="shared" si="96"/>
        <v>615.70000000000005</v>
      </c>
      <c r="I1921">
        <f t="shared" si="97"/>
        <v>745</v>
      </c>
      <c r="J1921">
        <f t="shared" si="98"/>
        <v>615.70000000000005</v>
      </c>
      <c r="K1921" s="7">
        <v>745</v>
      </c>
      <c r="L1921">
        <v>1.07</v>
      </c>
      <c r="M1921">
        <v>32.1</v>
      </c>
      <c r="O1921" s="11"/>
    </row>
    <row r="1922" spans="1:15">
      <c r="A1922">
        <v>3083866</v>
      </c>
      <c r="B1922" s="9" t="s">
        <v>3873</v>
      </c>
      <c r="C1922" t="s">
        <v>3970</v>
      </c>
      <c r="D1922" t="s">
        <v>4286</v>
      </c>
      <c r="E1922">
        <v>3</v>
      </c>
      <c r="F1922">
        <v>12</v>
      </c>
      <c r="G1922" s="9" t="s">
        <v>3</v>
      </c>
      <c r="H1922">
        <f t="shared" si="96"/>
        <v>817.36</v>
      </c>
      <c r="I1922">
        <f t="shared" si="97"/>
        <v>989</v>
      </c>
      <c r="J1922">
        <f t="shared" si="98"/>
        <v>817.36</v>
      </c>
      <c r="K1922" s="7">
        <v>989</v>
      </c>
      <c r="L1922">
        <v>1.06</v>
      </c>
      <c r="M1922">
        <v>33.92</v>
      </c>
      <c r="O1922" s="11"/>
    </row>
    <row r="1923" spans="1:15">
      <c r="A1923">
        <v>3083880</v>
      </c>
      <c r="B1923" s="9" t="s">
        <v>3873</v>
      </c>
      <c r="C1923" t="s">
        <v>3971</v>
      </c>
      <c r="D1923" t="s">
        <v>4287</v>
      </c>
      <c r="E1923">
        <v>3</v>
      </c>
      <c r="F1923">
        <v>12</v>
      </c>
      <c r="G1923" s="9" t="s">
        <v>3</v>
      </c>
      <c r="H1923">
        <f t="shared" si="96"/>
        <v>817.36</v>
      </c>
      <c r="I1923">
        <f t="shared" si="97"/>
        <v>989</v>
      </c>
      <c r="J1923">
        <f t="shared" si="98"/>
        <v>817.36</v>
      </c>
      <c r="K1923" s="7">
        <v>989</v>
      </c>
      <c r="L1923">
        <v>1.06</v>
      </c>
      <c r="M1923">
        <v>33.92</v>
      </c>
      <c r="O1923" s="11"/>
    </row>
    <row r="1924" spans="1:15">
      <c r="A1924">
        <v>3152733</v>
      </c>
      <c r="B1924" s="9" t="s">
        <v>2725</v>
      </c>
      <c r="C1924" t="s">
        <v>3972</v>
      </c>
      <c r="D1924" t="s">
        <v>4288</v>
      </c>
      <c r="E1924">
        <v>3</v>
      </c>
      <c r="F1924">
        <v>12</v>
      </c>
      <c r="G1924" s="9" t="s">
        <v>3</v>
      </c>
      <c r="H1924">
        <f t="shared" si="96"/>
        <v>524.79</v>
      </c>
      <c r="I1924">
        <f t="shared" si="97"/>
        <v>635</v>
      </c>
      <c r="J1924">
        <f t="shared" si="98"/>
        <v>524.79</v>
      </c>
      <c r="K1924" s="7">
        <v>635</v>
      </c>
      <c r="L1924">
        <v>1.07</v>
      </c>
      <c r="M1924">
        <v>42.8</v>
      </c>
      <c r="O1924" s="11"/>
    </row>
    <row r="1925" spans="1:15">
      <c r="A1925">
        <v>3098695</v>
      </c>
      <c r="B1925" s="9" t="s">
        <v>3729</v>
      </c>
      <c r="C1925" t="s">
        <v>3973</v>
      </c>
      <c r="D1925" t="s">
        <v>4289</v>
      </c>
      <c r="E1925">
        <v>3</v>
      </c>
      <c r="F1925">
        <v>6</v>
      </c>
      <c r="G1925" s="9" t="s">
        <v>14</v>
      </c>
      <c r="H1925">
        <f t="shared" si="96"/>
        <v>139.66999999999999</v>
      </c>
      <c r="I1925">
        <f t="shared" si="97"/>
        <v>169</v>
      </c>
      <c r="J1925">
        <f t="shared" si="98"/>
        <v>139.66999999999999</v>
      </c>
      <c r="K1925" s="7">
        <v>169</v>
      </c>
      <c r="L1925">
        <v>7</v>
      </c>
      <c r="M1925">
        <v>630</v>
      </c>
      <c r="O1925" s="11"/>
    </row>
    <row r="1926" spans="1:15">
      <c r="A1926">
        <v>3098701</v>
      </c>
      <c r="B1926" s="9" t="s">
        <v>3729</v>
      </c>
      <c r="C1926" t="s">
        <v>3974</v>
      </c>
      <c r="D1926" t="s">
        <v>4290</v>
      </c>
      <c r="E1926">
        <v>3</v>
      </c>
      <c r="F1926">
        <v>6</v>
      </c>
      <c r="G1926" s="9" t="s">
        <v>14</v>
      </c>
      <c r="H1926">
        <f t="shared" si="96"/>
        <v>139.66999999999999</v>
      </c>
      <c r="I1926">
        <f t="shared" si="97"/>
        <v>169</v>
      </c>
      <c r="J1926">
        <f t="shared" si="98"/>
        <v>139.66999999999999</v>
      </c>
      <c r="K1926" s="7">
        <v>169</v>
      </c>
      <c r="L1926">
        <v>7</v>
      </c>
      <c r="M1926">
        <v>630</v>
      </c>
      <c r="O1926" s="11"/>
    </row>
    <row r="1927" spans="1:15">
      <c r="A1927">
        <v>3098718</v>
      </c>
      <c r="B1927" s="9" t="s">
        <v>3729</v>
      </c>
      <c r="C1927" t="s">
        <v>3975</v>
      </c>
      <c r="D1927" t="s">
        <v>4291</v>
      </c>
      <c r="E1927">
        <v>3</v>
      </c>
      <c r="F1927">
        <v>6</v>
      </c>
      <c r="G1927" s="9" t="s">
        <v>14</v>
      </c>
      <c r="H1927">
        <f t="shared" si="96"/>
        <v>139.66999999999999</v>
      </c>
      <c r="I1927">
        <f t="shared" si="97"/>
        <v>169</v>
      </c>
      <c r="J1927">
        <f t="shared" si="98"/>
        <v>139.66999999999999</v>
      </c>
      <c r="K1927" s="7">
        <v>169</v>
      </c>
      <c r="L1927">
        <v>7</v>
      </c>
      <c r="M1927">
        <v>630</v>
      </c>
      <c r="O1927" s="11"/>
    </row>
    <row r="1928" spans="1:15">
      <c r="A1928">
        <v>3098725</v>
      </c>
      <c r="B1928" s="9" t="s">
        <v>3729</v>
      </c>
      <c r="C1928" t="s">
        <v>3976</v>
      </c>
      <c r="D1928" t="s">
        <v>4292</v>
      </c>
      <c r="E1928">
        <v>3</v>
      </c>
      <c r="F1928">
        <v>6</v>
      </c>
      <c r="G1928" s="9" t="s">
        <v>14</v>
      </c>
      <c r="H1928">
        <f t="shared" si="96"/>
        <v>139.66999999999999</v>
      </c>
      <c r="I1928">
        <f t="shared" si="97"/>
        <v>169</v>
      </c>
      <c r="J1928">
        <f t="shared" si="98"/>
        <v>139.66999999999999</v>
      </c>
      <c r="K1928" s="7">
        <v>169</v>
      </c>
      <c r="L1928">
        <v>8</v>
      </c>
      <c r="M1928">
        <v>720</v>
      </c>
      <c r="O1928" s="11"/>
    </row>
    <row r="1929" spans="1:15">
      <c r="A1929">
        <v>3149337</v>
      </c>
      <c r="B1929" s="9" t="s">
        <v>3729</v>
      </c>
      <c r="C1929" t="s">
        <v>3977</v>
      </c>
      <c r="D1929" t="s">
        <v>4293</v>
      </c>
      <c r="E1929">
        <v>3</v>
      </c>
      <c r="F1929">
        <v>12</v>
      </c>
      <c r="G1929" s="9" t="s">
        <v>3</v>
      </c>
      <c r="H1929">
        <f t="shared" si="96"/>
        <v>354.55</v>
      </c>
      <c r="I1929">
        <f t="shared" si="97"/>
        <v>429</v>
      </c>
      <c r="J1929">
        <f t="shared" si="98"/>
        <v>354.55</v>
      </c>
      <c r="K1929" s="7">
        <v>429</v>
      </c>
      <c r="L1929">
        <v>1.08</v>
      </c>
      <c r="M1929">
        <v>51.84</v>
      </c>
      <c r="O1929" s="11"/>
    </row>
    <row r="1930" spans="1:15">
      <c r="A1930">
        <v>3154942</v>
      </c>
      <c r="B1930" s="9" t="s">
        <v>3729</v>
      </c>
      <c r="C1930" t="s">
        <v>3978</v>
      </c>
      <c r="D1930" t="s">
        <v>4294</v>
      </c>
      <c r="E1930">
        <v>3</v>
      </c>
      <c r="F1930">
        <v>12</v>
      </c>
      <c r="G1930" s="9" t="s">
        <v>3</v>
      </c>
      <c r="H1930">
        <f t="shared" si="96"/>
        <v>784.3</v>
      </c>
      <c r="I1930">
        <f t="shared" si="97"/>
        <v>949</v>
      </c>
      <c r="J1930">
        <f t="shared" si="98"/>
        <v>784.3</v>
      </c>
      <c r="K1930" s="7">
        <v>949</v>
      </c>
      <c r="L1930">
        <v>1.44</v>
      </c>
      <c r="M1930">
        <v>57.6</v>
      </c>
      <c r="O1930" s="11"/>
    </row>
    <row r="1931" spans="1:15">
      <c r="A1931">
        <v>3146220</v>
      </c>
      <c r="B1931" s="9" t="s">
        <v>3729</v>
      </c>
      <c r="C1931" t="s">
        <v>3979</v>
      </c>
      <c r="D1931" t="s">
        <v>4295</v>
      </c>
      <c r="E1931">
        <v>3</v>
      </c>
      <c r="F1931">
        <v>12</v>
      </c>
      <c r="G1931" s="9" t="s">
        <v>3</v>
      </c>
      <c r="H1931">
        <f t="shared" si="96"/>
        <v>784.3</v>
      </c>
      <c r="I1931">
        <f t="shared" si="97"/>
        <v>949</v>
      </c>
      <c r="J1931">
        <f t="shared" si="98"/>
        <v>784.3</v>
      </c>
      <c r="K1931" s="7">
        <v>949</v>
      </c>
      <c r="L1931">
        <v>1.08</v>
      </c>
      <c r="M1931">
        <v>51.84</v>
      </c>
      <c r="O1931" s="11"/>
    </row>
    <row r="1932" spans="1:15">
      <c r="A1932">
        <v>3154829</v>
      </c>
      <c r="B1932" s="9" t="s">
        <v>3729</v>
      </c>
      <c r="C1932" t="s">
        <v>3980</v>
      </c>
      <c r="D1932" t="s">
        <v>4296</v>
      </c>
      <c r="E1932">
        <v>3</v>
      </c>
      <c r="F1932">
        <v>12</v>
      </c>
      <c r="G1932" s="9" t="s">
        <v>3</v>
      </c>
      <c r="H1932">
        <f t="shared" si="96"/>
        <v>354.55</v>
      </c>
      <c r="I1932">
        <f t="shared" si="97"/>
        <v>429</v>
      </c>
      <c r="J1932">
        <f t="shared" si="98"/>
        <v>354.55</v>
      </c>
      <c r="K1932" s="7">
        <v>429</v>
      </c>
      <c r="L1932">
        <v>1.44</v>
      </c>
      <c r="M1932">
        <v>57.6</v>
      </c>
      <c r="O1932" s="11"/>
    </row>
    <row r="1933" spans="1:15">
      <c r="A1933">
        <v>3145599</v>
      </c>
      <c r="B1933" s="9" t="s">
        <v>3729</v>
      </c>
      <c r="C1933" t="s">
        <v>3981</v>
      </c>
      <c r="D1933" t="s">
        <v>4297</v>
      </c>
      <c r="E1933">
        <v>3</v>
      </c>
      <c r="F1933">
        <v>12</v>
      </c>
      <c r="G1933" s="9" t="s">
        <v>3</v>
      </c>
      <c r="H1933">
        <f t="shared" si="96"/>
        <v>784.3</v>
      </c>
      <c r="I1933">
        <f t="shared" si="97"/>
        <v>949</v>
      </c>
      <c r="J1933">
        <f t="shared" si="98"/>
        <v>784.3</v>
      </c>
      <c r="K1933" s="7">
        <v>949</v>
      </c>
      <c r="L1933">
        <v>1.08</v>
      </c>
      <c r="M1933">
        <v>51.84</v>
      </c>
      <c r="O1933" s="11"/>
    </row>
    <row r="1934" spans="1:15">
      <c r="A1934">
        <v>3154881</v>
      </c>
      <c r="B1934" s="9" t="s">
        <v>3729</v>
      </c>
      <c r="C1934" t="s">
        <v>3982</v>
      </c>
      <c r="D1934" t="s">
        <v>4298</v>
      </c>
      <c r="E1934">
        <v>3</v>
      </c>
      <c r="F1934">
        <v>12</v>
      </c>
      <c r="G1934" s="9" t="s">
        <v>3</v>
      </c>
      <c r="H1934">
        <f t="shared" si="96"/>
        <v>784.3</v>
      </c>
      <c r="I1934">
        <f t="shared" si="97"/>
        <v>949</v>
      </c>
      <c r="J1934">
        <f t="shared" si="98"/>
        <v>784.3</v>
      </c>
      <c r="K1934" s="7">
        <v>949</v>
      </c>
      <c r="L1934">
        <v>1.44</v>
      </c>
      <c r="M1934">
        <v>57.6</v>
      </c>
      <c r="O1934" s="11"/>
    </row>
    <row r="1935" spans="1:15">
      <c r="A1935">
        <v>3153594</v>
      </c>
      <c r="B1935" s="9" t="s">
        <v>3729</v>
      </c>
      <c r="C1935" t="s">
        <v>3983</v>
      </c>
      <c r="D1935" t="s">
        <v>4299</v>
      </c>
      <c r="E1935">
        <v>3</v>
      </c>
      <c r="F1935">
        <v>12</v>
      </c>
      <c r="G1935" s="9" t="s">
        <v>3</v>
      </c>
      <c r="H1935">
        <f t="shared" si="96"/>
        <v>354.55</v>
      </c>
      <c r="I1935">
        <f t="shared" si="97"/>
        <v>429</v>
      </c>
      <c r="J1935">
        <f t="shared" si="98"/>
        <v>354.55</v>
      </c>
      <c r="K1935" s="7">
        <v>429</v>
      </c>
      <c r="L1935">
        <v>1.44</v>
      </c>
      <c r="M1935">
        <v>46.08</v>
      </c>
      <c r="O1935" s="11"/>
    </row>
    <row r="1936" spans="1:15">
      <c r="A1936">
        <v>3585449</v>
      </c>
      <c r="B1936" s="9" t="s">
        <v>749</v>
      </c>
      <c r="C1936" t="s">
        <v>3984</v>
      </c>
      <c r="D1936" t="s">
        <v>4300</v>
      </c>
      <c r="E1936">
        <v>3</v>
      </c>
      <c r="F1936">
        <v>28</v>
      </c>
      <c r="G1936" s="9" t="s">
        <v>14</v>
      </c>
      <c r="H1936">
        <f t="shared" si="96"/>
        <v>40.5</v>
      </c>
      <c r="I1936">
        <f t="shared" si="97"/>
        <v>49</v>
      </c>
      <c r="J1936">
        <f t="shared" si="98"/>
        <v>40.5</v>
      </c>
      <c r="K1936" s="7">
        <v>49</v>
      </c>
      <c r="L1936">
        <v>20</v>
      </c>
      <c r="M1936">
        <v>1560</v>
      </c>
      <c r="O1936" s="11"/>
    </row>
    <row r="1937" spans="1:15">
      <c r="A1937">
        <v>3585456</v>
      </c>
      <c r="B1937" s="9" t="s">
        <v>749</v>
      </c>
      <c r="C1937" t="s">
        <v>3985</v>
      </c>
      <c r="D1937" t="s">
        <v>4301</v>
      </c>
      <c r="E1937">
        <v>3</v>
      </c>
      <c r="F1937">
        <v>28</v>
      </c>
      <c r="G1937" s="9" t="s">
        <v>14</v>
      </c>
      <c r="H1937">
        <f t="shared" si="96"/>
        <v>40.5</v>
      </c>
      <c r="I1937">
        <f t="shared" si="97"/>
        <v>49</v>
      </c>
      <c r="J1937">
        <f t="shared" si="98"/>
        <v>40.5</v>
      </c>
      <c r="K1937" s="7">
        <v>49</v>
      </c>
      <c r="L1937">
        <v>20</v>
      </c>
      <c r="M1937">
        <v>1560</v>
      </c>
      <c r="O1937" s="11"/>
    </row>
    <row r="1938" spans="1:15">
      <c r="A1938">
        <v>3550119</v>
      </c>
      <c r="B1938" s="9" t="s">
        <v>802</v>
      </c>
      <c r="C1938" t="s">
        <v>3986</v>
      </c>
      <c r="D1938" t="s">
        <v>4302</v>
      </c>
      <c r="E1938">
        <v>3</v>
      </c>
      <c r="F1938">
        <v>6</v>
      </c>
      <c r="G1938" s="9" t="s">
        <v>14</v>
      </c>
      <c r="H1938">
        <f t="shared" si="96"/>
        <v>301.64999999999998</v>
      </c>
      <c r="I1938">
        <f t="shared" si="97"/>
        <v>365</v>
      </c>
      <c r="J1938">
        <f t="shared" si="98"/>
        <v>301.64999999999998</v>
      </c>
      <c r="K1938" s="7">
        <v>365</v>
      </c>
      <c r="L1938">
        <v>4</v>
      </c>
      <c r="M1938">
        <v>208</v>
      </c>
      <c r="O1938" s="11"/>
    </row>
    <row r="1939" spans="1:15">
      <c r="A1939">
        <v>3550126</v>
      </c>
      <c r="B1939" s="9" t="s">
        <v>802</v>
      </c>
      <c r="C1939" t="s">
        <v>3987</v>
      </c>
      <c r="D1939" t="s">
        <v>4303</v>
      </c>
      <c r="E1939">
        <v>3</v>
      </c>
      <c r="F1939">
        <v>6</v>
      </c>
      <c r="G1939" s="9" t="s">
        <v>14</v>
      </c>
      <c r="H1939">
        <f t="shared" si="96"/>
        <v>301.64999999999998</v>
      </c>
      <c r="I1939">
        <f t="shared" si="97"/>
        <v>365</v>
      </c>
      <c r="J1939">
        <f t="shared" si="98"/>
        <v>301.64999999999998</v>
      </c>
      <c r="K1939" s="7">
        <v>365</v>
      </c>
      <c r="L1939">
        <v>4</v>
      </c>
      <c r="M1939">
        <v>208</v>
      </c>
      <c r="O1939" s="11"/>
    </row>
    <row r="1940" spans="1:15">
      <c r="A1940">
        <v>3550133</v>
      </c>
      <c r="B1940" s="9" t="s">
        <v>802</v>
      </c>
      <c r="C1940" t="s">
        <v>3988</v>
      </c>
      <c r="D1940" t="s">
        <v>4304</v>
      </c>
      <c r="E1940">
        <v>3</v>
      </c>
      <c r="F1940">
        <v>6</v>
      </c>
      <c r="G1940" s="9" t="s">
        <v>14</v>
      </c>
      <c r="H1940">
        <f t="shared" si="96"/>
        <v>301.64999999999998</v>
      </c>
      <c r="I1940">
        <f t="shared" si="97"/>
        <v>365</v>
      </c>
      <c r="J1940">
        <f t="shared" si="98"/>
        <v>301.64999999999998</v>
      </c>
      <c r="K1940" s="7">
        <v>365</v>
      </c>
      <c r="L1940">
        <v>4</v>
      </c>
      <c r="M1940">
        <v>208</v>
      </c>
      <c r="O1940" s="11"/>
    </row>
    <row r="1941" spans="1:15">
      <c r="A1941">
        <v>3149962</v>
      </c>
      <c r="B1941" s="9" t="s">
        <v>908</v>
      </c>
      <c r="C1941" t="s">
        <v>3989</v>
      </c>
      <c r="D1941" t="s">
        <v>4305</v>
      </c>
      <c r="E1941">
        <v>3</v>
      </c>
      <c r="F1941">
        <v>12</v>
      </c>
      <c r="G1941" s="9" t="s">
        <v>3</v>
      </c>
      <c r="H1941">
        <f t="shared" si="96"/>
        <v>660.33</v>
      </c>
      <c r="I1941">
        <f t="shared" si="97"/>
        <v>799</v>
      </c>
      <c r="J1941">
        <f t="shared" si="98"/>
        <v>660.33</v>
      </c>
      <c r="K1941" s="7">
        <v>799</v>
      </c>
      <c r="L1941">
        <v>1.43</v>
      </c>
      <c r="M1941">
        <v>42.9</v>
      </c>
      <c r="O1941" s="11"/>
    </row>
    <row r="1942" spans="1:15">
      <c r="A1942">
        <v>3580093</v>
      </c>
      <c r="B1942" s="9" t="s">
        <v>3874</v>
      </c>
      <c r="C1942" t="s">
        <v>3990</v>
      </c>
      <c r="D1942" t="s">
        <v>4306</v>
      </c>
      <c r="E1942">
        <v>3</v>
      </c>
      <c r="F1942">
        <v>12</v>
      </c>
      <c r="G1942" s="9" t="s">
        <v>3</v>
      </c>
      <c r="H1942">
        <f t="shared" si="96"/>
        <v>648.76</v>
      </c>
      <c r="I1942">
        <f t="shared" si="97"/>
        <v>785</v>
      </c>
      <c r="J1942">
        <f t="shared" si="98"/>
        <v>648.76</v>
      </c>
      <c r="K1942" s="7">
        <v>785</v>
      </c>
      <c r="L1942">
        <v>1.19</v>
      </c>
      <c r="M1942">
        <v>42.84</v>
      </c>
      <c r="O1942" s="11"/>
    </row>
    <row r="1943" spans="1:15">
      <c r="A1943">
        <v>3010024</v>
      </c>
      <c r="B1943" s="9" t="s">
        <v>3874</v>
      </c>
      <c r="C1943" t="s">
        <v>3991</v>
      </c>
      <c r="D1943" t="s">
        <v>4307</v>
      </c>
      <c r="E1943">
        <v>3</v>
      </c>
      <c r="F1943">
        <v>12</v>
      </c>
      <c r="G1943" s="9" t="s">
        <v>3</v>
      </c>
      <c r="H1943">
        <f t="shared" si="96"/>
        <v>1276.8599999999999</v>
      </c>
      <c r="I1943">
        <f t="shared" si="97"/>
        <v>1545</v>
      </c>
      <c r="J1943">
        <f t="shared" si="98"/>
        <v>1276.8599999999999</v>
      </c>
      <c r="K1943" s="7">
        <v>1545</v>
      </c>
      <c r="L1943">
        <v>0.41</v>
      </c>
      <c r="M1943">
        <v>36.9</v>
      </c>
      <c r="O1943" s="11"/>
    </row>
    <row r="1944" spans="1:15">
      <c r="A1944">
        <v>3580116</v>
      </c>
      <c r="B1944" s="9" t="s">
        <v>3874</v>
      </c>
      <c r="C1944" t="s">
        <v>3992</v>
      </c>
      <c r="D1944" t="s">
        <v>4308</v>
      </c>
      <c r="E1944">
        <v>3</v>
      </c>
      <c r="F1944">
        <v>12</v>
      </c>
      <c r="G1944" s="9" t="s">
        <v>3</v>
      </c>
      <c r="H1944">
        <f t="shared" si="96"/>
        <v>772.73</v>
      </c>
      <c r="I1944">
        <f t="shared" si="97"/>
        <v>935</v>
      </c>
      <c r="J1944">
        <f t="shared" si="98"/>
        <v>772.73</v>
      </c>
      <c r="K1944" s="7">
        <v>935</v>
      </c>
      <c r="L1944">
        <v>1.06</v>
      </c>
      <c r="M1944">
        <v>33.92</v>
      </c>
      <c r="O1944" s="11"/>
    </row>
    <row r="1945" spans="1:15">
      <c r="A1945">
        <v>3550140</v>
      </c>
      <c r="B1945" s="9" t="s">
        <v>3875</v>
      </c>
      <c r="C1945" t="s">
        <v>3993</v>
      </c>
      <c r="D1945" t="s">
        <v>4309</v>
      </c>
      <c r="E1945">
        <v>3</v>
      </c>
      <c r="F1945">
        <v>6</v>
      </c>
      <c r="G1945" s="9" t="s">
        <v>14</v>
      </c>
      <c r="H1945">
        <f t="shared" si="96"/>
        <v>318.18</v>
      </c>
      <c r="I1945">
        <f t="shared" si="97"/>
        <v>385</v>
      </c>
      <c r="J1945">
        <f t="shared" si="98"/>
        <v>318.18</v>
      </c>
      <c r="K1945" s="7">
        <v>385</v>
      </c>
      <c r="L1945">
        <v>4</v>
      </c>
      <c r="M1945">
        <v>208</v>
      </c>
      <c r="O1945" s="11"/>
    </row>
    <row r="1946" spans="1:15">
      <c r="A1946">
        <v>3550157</v>
      </c>
      <c r="B1946" s="9" t="s">
        <v>3875</v>
      </c>
      <c r="C1946" t="s">
        <v>3994</v>
      </c>
      <c r="D1946" t="s">
        <v>4310</v>
      </c>
      <c r="E1946">
        <v>3</v>
      </c>
      <c r="F1946">
        <v>6</v>
      </c>
      <c r="G1946" s="9" t="s">
        <v>14</v>
      </c>
      <c r="H1946">
        <f t="shared" si="96"/>
        <v>318.18</v>
      </c>
      <c r="I1946">
        <f t="shared" si="97"/>
        <v>385</v>
      </c>
      <c r="J1946">
        <f t="shared" si="98"/>
        <v>318.18</v>
      </c>
      <c r="K1946" s="7">
        <v>385</v>
      </c>
      <c r="L1946">
        <v>4</v>
      </c>
      <c r="M1946">
        <v>208</v>
      </c>
      <c r="O1946" s="11"/>
    </row>
    <row r="1947" spans="1:15">
      <c r="A1947">
        <v>3550164</v>
      </c>
      <c r="B1947" s="9" t="s">
        <v>3875</v>
      </c>
      <c r="C1947" t="s">
        <v>3995</v>
      </c>
      <c r="D1947" t="s">
        <v>4311</v>
      </c>
      <c r="E1947">
        <v>3</v>
      </c>
      <c r="F1947">
        <v>6</v>
      </c>
      <c r="G1947" s="9" t="s">
        <v>14</v>
      </c>
      <c r="H1947">
        <f t="shared" si="96"/>
        <v>351.24</v>
      </c>
      <c r="I1947">
        <f t="shared" si="97"/>
        <v>425</v>
      </c>
      <c r="J1947">
        <f t="shared" si="98"/>
        <v>351.24</v>
      </c>
      <c r="K1947" s="7">
        <v>425</v>
      </c>
      <c r="L1947">
        <v>4</v>
      </c>
      <c r="M1947">
        <v>208</v>
      </c>
      <c r="O1947" s="11"/>
    </row>
    <row r="1948" spans="1:15">
      <c r="A1948">
        <v>3550171</v>
      </c>
      <c r="B1948" s="9" t="s">
        <v>3875</v>
      </c>
      <c r="C1948" t="s">
        <v>3996</v>
      </c>
      <c r="D1948" t="s">
        <v>4312</v>
      </c>
      <c r="E1948">
        <v>3</v>
      </c>
      <c r="F1948">
        <v>6</v>
      </c>
      <c r="G1948" s="9" t="s">
        <v>14</v>
      </c>
      <c r="H1948">
        <f t="shared" si="96"/>
        <v>318.18</v>
      </c>
      <c r="I1948">
        <f t="shared" si="97"/>
        <v>385</v>
      </c>
      <c r="J1948">
        <f t="shared" si="98"/>
        <v>318.18</v>
      </c>
      <c r="K1948" s="7">
        <v>385</v>
      </c>
      <c r="L1948">
        <v>4</v>
      </c>
      <c r="M1948">
        <v>208</v>
      </c>
      <c r="O1948" s="11"/>
    </row>
    <row r="1949" spans="1:15">
      <c r="A1949">
        <v>3550188</v>
      </c>
      <c r="B1949" s="9" t="s">
        <v>3875</v>
      </c>
      <c r="C1949" t="s">
        <v>3997</v>
      </c>
      <c r="D1949" t="s">
        <v>4313</v>
      </c>
      <c r="E1949">
        <v>3</v>
      </c>
      <c r="F1949">
        <v>6</v>
      </c>
      <c r="G1949" s="9" t="s">
        <v>14</v>
      </c>
      <c r="H1949">
        <f t="shared" si="96"/>
        <v>351.24</v>
      </c>
      <c r="I1949">
        <f t="shared" si="97"/>
        <v>425</v>
      </c>
      <c r="J1949">
        <f t="shared" si="98"/>
        <v>351.24</v>
      </c>
      <c r="K1949" s="7">
        <v>425</v>
      </c>
      <c r="L1949">
        <v>4</v>
      </c>
      <c r="M1949">
        <v>208</v>
      </c>
      <c r="O1949" s="11"/>
    </row>
    <row r="1950" spans="1:15">
      <c r="A1950">
        <v>3554124</v>
      </c>
      <c r="B1950" s="9" t="s">
        <v>981</v>
      </c>
      <c r="C1950" t="s">
        <v>3998</v>
      </c>
      <c r="D1950" t="s">
        <v>4314</v>
      </c>
      <c r="E1950">
        <v>3</v>
      </c>
      <c r="F1950">
        <v>6</v>
      </c>
      <c r="G1950" s="9" t="s">
        <v>14</v>
      </c>
      <c r="H1950">
        <f t="shared" si="96"/>
        <v>139.66999999999999</v>
      </c>
      <c r="I1950">
        <f t="shared" si="97"/>
        <v>169</v>
      </c>
      <c r="J1950">
        <f t="shared" si="98"/>
        <v>139.66999999999999</v>
      </c>
      <c r="K1950" s="7">
        <v>169</v>
      </c>
      <c r="L1950">
        <v>11</v>
      </c>
      <c r="M1950">
        <v>792</v>
      </c>
      <c r="O1950" s="11"/>
    </row>
    <row r="1951" spans="1:15">
      <c r="A1951">
        <v>3551550</v>
      </c>
      <c r="B1951" s="9" t="s">
        <v>981</v>
      </c>
      <c r="C1951" t="s">
        <v>3999</v>
      </c>
      <c r="D1951" t="s">
        <v>4315</v>
      </c>
      <c r="E1951">
        <v>3</v>
      </c>
      <c r="F1951">
        <v>6</v>
      </c>
      <c r="G1951" s="9" t="s">
        <v>14</v>
      </c>
      <c r="H1951">
        <f t="shared" si="96"/>
        <v>139.66999999999999</v>
      </c>
      <c r="I1951">
        <f t="shared" si="97"/>
        <v>169</v>
      </c>
      <c r="J1951">
        <f t="shared" si="98"/>
        <v>139.66999999999999</v>
      </c>
      <c r="K1951" s="7">
        <v>169</v>
      </c>
      <c r="L1951">
        <v>11</v>
      </c>
      <c r="M1951">
        <v>792</v>
      </c>
      <c r="O1951" s="11"/>
    </row>
    <row r="1952" spans="1:15">
      <c r="A1952">
        <v>3554094</v>
      </c>
      <c r="B1952" s="9" t="s">
        <v>981</v>
      </c>
      <c r="C1952" t="s">
        <v>4000</v>
      </c>
      <c r="D1952" t="s">
        <v>4316</v>
      </c>
      <c r="E1952">
        <v>3</v>
      </c>
      <c r="F1952">
        <v>6</v>
      </c>
      <c r="G1952" s="9" t="s">
        <v>14</v>
      </c>
      <c r="H1952">
        <f t="shared" si="96"/>
        <v>164.46</v>
      </c>
      <c r="I1952">
        <f t="shared" si="97"/>
        <v>199</v>
      </c>
      <c r="J1952">
        <f t="shared" si="98"/>
        <v>164.46</v>
      </c>
      <c r="K1952" s="7">
        <v>199</v>
      </c>
      <c r="L1952">
        <v>11</v>
      </c>
      <c r="M1952">
        <v>792</v>
      </c>
      <c r="O1952" s="11"/>
    </row>
    <row r="1953" spans="1:15">
      <c r="A1953">
        <v>3593765</v>
      </c>
      <c r="B1953" s="9" t="s">
        <v>981</v>
      </c>
      <c r="C1953" t="s">
        <v>4001</v>
      </c>
      <c r="D1953" t="s">
        <v>4317</v>
      </c>
      <c r="E1953">
        <v>3</v>
      </c>
      <c r="F1953">
        <v>6</v>
      </c>
      <c r="G1953" s="9" t="s">
        <v>14</v>
      </c>
      <c r="H1953">
        <f t="shared" si="96"/>
        <v>164.46</v>
      </c>
      <c r="I1953">
        <f t="shared" si="97"/>
        <v>199</v>
      </c>
      <c r="J1953">
        <f t="shared" si="98"/>
        <v>164.46</v>
      </c>
      <c r="K1953" s="7">
        <v>199</v>
      </c>
      <c r="L1953">
        <v>11</v>
      </c>
      <c r="M1953">
        <v>792</v>
      </c>
      <c r="O1953" s="11"/>
    </row>
    <row r="1954" spans="1:15">
      <c r="A1954">
        <v>3593246</v>
      </c>
      <c r="B1954" s="9" t="s">
        <v>981</v>
      </c>
      <c r="C1954" t="s">
        <v>4002</v>
      </c>
      <c r="D1954" t="s">
        <v>4318</v>
      </c>
      <c r="E1954">
        <v>3</v>
      </c>
      <c r="F1954">
        <v>6</v>
      </c>
      <c r="G1954" s="9" t="s">
        <v>14</v>
      </c>
      <c r="H1954">
        <f t="shared" si="96"/>
        <v>164.46</v>
      </c>
      <c r="I1954">
        <f t="shared" si="97"/>
        <v>199</v>
      </c>
      <c r="J1954">
        <f t="shared" si="98"/>
        <v>164.46</v>
      </c>
      <c r="K1954" s="7">
        <v>199</v>
      </c>
      <c r="L1954">
        <v>11</v>
      </c>
      <c r="M1954">
        <v>792</v>
      </c>
      <c r="O1954" s="11"/>
    </row>
    <row r="1955" spans="1:15">
      <c r="A1955">
        <v>3106361</v>
      </c>
      <c r="B1955" s="9" t="s">
        <v>981</v>
      </c>
      <c r="C1955" t="s">
        <v>4003</v>
      </c>
      <c r="D1955" t="s">
        <v>4319</v>
      </c>
      <c r="E1955">
        <v>3</v>
      </c>
      <c r="F1955">
        <v>6</v>
      </c>
      <c r="G1955" s="9" t="s">
        <v>14</v>
      </c>
      <c r="H1955">
        <f t="shared" si="96"/>
        <v>164.46</v>
      </c>
      <c r="I1955">
        <f t="shared" si="97"/>
        <v>199</v>
      </c>
      <c r="J1955">
        <f t="shared" si="98"/>
        <v>164.46</v>
      </c>
      <c r="K1955" s="7">
        <v>199</v>
      </c>
      <c r="L1955">
        <v>11</v>
      </c>
      <c r="M1955">
        <v>792</v>
      </c>
      <c r="O1955" s="11"/>
    </row>
    <row r="1956" spans="1:15">
      <c r="A1956">
        <v>3594281</v>
      </c>
      <c r="B1956" s="9" t="s">
        <v>981</v>
      </c>
      <c r="C1956" t="s">
        <v>4004</v>
      </c>
      <c r="D1956" t="s">
        <v>4320</v>
      </c>
      <c r="E1956">
        <v>3</v>
      </c>
      <c r="F1956">
        <v>6</v>
      </c>
      <c r="G1956" s="9" t="s">
        <v>14</v>
      </c>
      <c r="H1956">
        <f t="shared" si="96"/>
        <v>164.46</v>
      </c>
      <c r="I1956">
        <f t="shared" si="97"/>
        <v>199</v>
      </c>
      <c r="J1956">
        <f t="shared" si="98"/>
        <v>164.46</v>
      </c>
      <c r="K1956" s="7">
        <v>199</v>
      </c>
      <c r="L1956">
        <v>11</v>
      </c>
      <c r="M1956">
        <v>792</v>
      </c>
      <c r="O1956" s="11"/>
    </row>
    <row r="1957" spans="1:15">
      <c r="A1957">
        <v>3550317</v>
      </c>
      <c r="B1957" s="9" t="s">
        <v>981</v>
      </c>
      <c r="C1957" t="s">
        <v>4005</v>
      </c>
      <c r="D1957" t="s">
        <v>4321</v>
      </c>
      <c r="E1957">
        <v>3</v>
      </c>
      <c r="F1957">
        <v>6</v>
      </c>
      <c r="G1957" s="9" t="s">
        <v>14</v>
      </c>
      <c r="H1957">
        <f t="shared" si="96"/>
        <v>329.75</v>
      </c>
      <c r="I1957">
        <f t="shared" si="97"/>
        <v>399</v>
      </c>
      <c r="J1957">
        <f t="shared" si="98"/>
        <v>329.75</v>
      </c>
      <c r="K1957" s="7">
        <v>399</v>
      </c>
      <c r="L1957">
        <v>4</v>
      </c>
      <c r="M1957">
        <v>208</v>
      </c>
      <c r="O1957" s="11"/>
    </row>
    <row r="1958" spans="1:15">
      <c r="A1958">
        <v>3550324</v>
      </c>
      <c r="B1958" s="9" t="s">
        <v>981</v>
      </c>
      <c r="C1958" t="s">
        <v>4006</v>
      </c>
      <c r="D1958" t="s">
        <v>4322</v>
      </c>
      <c r="E1958">
        <v>3</v>
      </c>
      <c r="F1958">
        <v>6</v>
      </c>
      <c r="G1958" s="9" t="s">
        <v>14</v>
      </c>
      <c r="H1958">
        <f t="shared" si="96"/>
        <v>329.75</v>
      </c>
      <c r="I1958">
        <f t="shared" si="97"/>
        <v>399</v>
      </c>
      <c r="J1958">
        <f t="shared" si="98"/>
        <v>329.75</v>
      </c>
      <c r="K1958" s="7">
        <v>399</v>
      </c>
      <c r="L1958">
        <v>4</v>
      </c>
      <c r="M1958">
        <v>208</v>
      </c>
      <c r="O1958" s="11"/>
    </row>
    <row r="1959" spans="1:15">
      <c r="A1959">
        <v>3550355</v>
      </c>
      <c r="B1959" s="9" t="s">
        <v>981</v>
      </c>
      <c r="C1959" t="s">
        <v>4007</v>
      </c>
      <c r="D1959" t="s">
        <v>4323</v>
      </c>
      <c r="E1959">
        <v>3</v>
      </c>
      <c r="F1959">
        <v>6</v>
      </c>
      <c r="G1959" s="9" t="s">
        <v>14</v>
      </c>
      <c r="H1959">
        <f t="shared" si="96"/>
        <v>329.75</v>
      </c>
      <c r="I1959">
        <f t="shared" si="97"/>
        <v>399</v>
      </c>
      <c r="J1959">
        <f t="shared" si="98"/>
        <v>329.75</v>
      </c>
      <c r="K1959" s="7">
        <v>399</v>
      </c>
      <c r="L1959">
        <v>4</v>
      </c>
      <c r="M1959">
        <v>208</v>
      </c>
      <c r="O1959" s="11"/>
    </row>
    <row r="1960" spans="1:15">
      <c r="A1960">
        <v>3550362</v>
      </c>
      <c r="B1960" s="9" t="s">
        <v>981</v>
      </c>
      <c r="C1960" t="s">
        <v>4008</v>
      </c>
      <c r="D1960" t="s">
        <v>4324</v>
      </c>
      <c r="E1960">
        <v>3</v>
      </c>
      <c r="F1960">
        <v>6</v>
      </c>
      <c r="G1960" s="9" t="s">
        <v>14</v>
      </c>
      <c r="H1960">
        <f t="shared" si="96"/>
        <v>329.75</v>
      </c>
      <c r="I1960">
        <f t="shared" si="97"/>
        <v>399</v>
      </c>
      <c r="J1960">
        <f t="shared" si="98"/>
        <v>329.75</v>
      </c>
      <c r="K1960" s="7">
        <v>399</v>
      </c>
      <c r="L1960">
        <v>4</v>
      </c>
      <c r="M1960">
        <v>208</v>
      </c>
      <c r="O1960" s="11"/>
    </row>
    <row r="1961" spans="1:15">
      <c r="A1961">
        <v>3522642</v>
      </c>
      <c r="B1961" s="9" t="s">
        <v>3876</v>
      </c>
      <c r="C1961" t="s">
        <v>4009</v>
      </c>
      <c r="D1961" t="s">
        <v>4325</v>
      </c>
      <c r="E1961">
        <v>3</v>
      </c>
      <c r="F1961">
        <v>10</v>
      </c>
      <c r="G1961" s="9" t="s">
        <v>3</v>
      </c>
      <c r="H1961">
        <f t="shared" si="96"/>
        <v>577.69000000000005</v>
      </c>
      <c r="I1961">
        <f t="shared" si="97"/>
        <v>699</v>
      </c>
      <c r="J1961">
        <f t="shared" si="98"/>
        <v>577.69000000000005</v>
      </c>
      <c r="K1961" s="7">
        <v>699</v>
      </c>
      <c r="L1961">
        <v>1.07</v>
      </c>
      <c r="M1961">
        <v>32.1</v>
      </c>
      <c r="O1961" s="11"/>
    </row>
    <row r="1962" spans="1:15">
      <c r="A1962">
        <v>3522673</v>
      </c>
      <c r="B1962" s="9" t="s">
        <v>3876</v>
      </c>
      <c r="C1962" t="s">
        <v>4010</v>
      </c>
      <c r="D1962" t="s">
        <v>4326</v>
      </c>
      <c r="E1962">
        <v>3</v>
      </c>
      <c r="F1962">
        <v>10</v>
      </c>
      <c r="G1962" s="9" t="s">
        <v>3</v>
      </c>
      <c r="H1962">
        <f t="shared" si="96"/>
        <v>577.69000000000005</v>
      </c>
      <c r="I1962">
        <f t="shared" si="97"/>
        <v>699</v>
      </c>
      <c r="J1962">
        <f t="shared" si="98"/>
        <v>577.69000000000005</v>
      </c>
      <c r="K1962" s="7">
        <v>699</v>
      </c>
      <c r="L1962">
        <v>1.07</v>
      </c>
      <c r="M1962">
        <v>32.1</v>
      </c>
      <c r="O1962" s="11"/>
    </row>
    <row r="1963" spans="1:15">
      <c r="A1963">
        <v>3522734</v>
      </c>
      <c r="B1963" s="9" t="s">
        <v>3876</v>
      </c>
      <c r="C1963" t="s">
        <v>4011</v>
      </c>
      <c r="D1963" t="s">
        <v>4327</v>
      </c>
      <c r="E1963">
        <v>3</v>
      </c>
      <c r="F1963">
        <v>10</v>
      </c>
      <c r="G1963" s="9" t="s">
        <v>3</v>
      </c>
      <c r="H1963">
        <f t="shared" si="96"/>
        <v>1351.24</v>
      </c>
      <c r="I1963">
        <f t="shared" si="97"/>
        <v>1635</v>
      </c>
      <c r="J1963">
        <f t="shared" si="98"/>
        <v>1351.24</v>
      </c>
      <c r="K1963" s="7">
        <v>1635</v>
      </c>
      <c r="L1963">
        <v>1.07</v>
      </c>
      <c r="M1963">
        <v>32.1</v>
      </c>
      <c r="O1963" s="11"/>
    </row>
    <row r="1964" spans="1:15">
      <c r="A1964">
        <v>3522703</v>
      </c>
      <c r="B1964" s="9" t="s">
        <v>3876</v>
      </c>
      <c r="C1964" t="s">
        <v>4012</v>
      </c>
      <c r="D1964" t="s">
        <v>4328</v>
      </c>
      <c r="E1964">
        <v>3</v>
      </c>
      <c r="F1964">
        <v>10</v>
      </c>
      <c r="G1964" s="9" t="s">
        <v>3</v>
      </c>
      <c r="H1964">
        <f t="shared" si="96"/>
        <v>577.69000000000005</v>
      </c>
      <c r="I1964">
        <f t="shared" si="97"/>
        <v>699</v>
      </c>
      <c r="J1964">
        <f t="shared" si="98"/>
        <v>577.69000000000005</v>
      </c>
      <c r="K1964" s="7">
        <v>699</v>
      </c>
      <c r="L1964">
        <v>1.07</v>
      </c>
      <c r="M1964">
        <v>32.1</v>
      </c>
      <c r="O1964" s="11"/>
    </row>
    <row r="1965" spans="1:15">
      <c r="A1965">
        <v>3107542</v>
      </c>
      <c r="B1965" s="9" t="s">
        <v>3877</v>
      </c>
      <c r="C1965" t="s">
        <v>4013</v>
      </c>
      <c r="D1965" t="s">
        <v>4329</v>
      </c>
      <c r="E1965">
        <v>3</v>
      </c>
      <c r="F1965">
        <v>3</v>
      </c>
      <c r="G1965" s="9" t="s">
        <v>14</v>
      </c>
      <c r="H1965">
        <f t="shared" si="96"/>
        <v>288.43</v>
      </c>
      <c r="I1965">
        <f t="shared" si="97"/>
        <v>349</v>
      </c>
      <c r="J1965">
        <f t="shared" si="98"/>
        <v>288.43</v>
      </c>
      <c r="K1965" s="7">
        <v>349</v>
      </c>
      <c r="L1965">
        <v>10</v>
      </c>
      <c r="M1965">
        <v>350</v>
      </c>
      <c r="O1965" s="11"/>
    </row>
    <row r="1966" spans="1:15">
      <c r="A1966">
        <v>3107559</v>
      </c>
      <c r="B1966" s="9" t="s">
        <v>3877</v>
      </c>
      <c r="C1966" t="s">
        <v>4014</v>
      </c>
      <c r="D1966" t="s">
        <v>4330</v>
      </c>
      <c r="E1966">
        <v>3</v>
      </c>
      <c r="F1966">
        <v>3</v>
      </c>
      <c r="G1966" s="9" t="s">
        <v>14</v>
      </c>
      <c r="H1966">
        <f t="shared" si="96"/>
        <v>288.43</v>
      </c>
      <c r="I1966">
        <f t="shared" si="97"/>
        <v>349</v>
      </c>
      <c r="J1966">
        <f t="shared" si="98"/>
        <v>288.43</v>
      </c>
      <c r="K1966" s="7">
        <v>349</v>
      </c>
      <c r="L1966">
        <v>10</v>
      </c>
      <c r="M1966">
        <v>350</v>
      </c>
      <c r="O1966" s="11"/>
    </row>
    <row r="1967" spans="1:15">
      <c r="A1967">
        <v>3107566</v>
      </c>
      <c r="B1967" s="9" t="s">
        <v>3877</v>
      </c>
      <c r="C1967" t="s">
        <v>4015</v>
      </c>
      <c r="D1967" t="s">
        <v>4331</v>
      </c>
      <c r="E1967">
        <v>3</v>
      </c>
      <c r="F1967">
        <v>3</v>
      </c>
      <c r="G1967" s="9" t="s">
        <v>14</v>
      </c>
      <c r="H1967">
        <f t="shared" si="96"/>
        <v>288.43</v>
      </c>
      <c r="I1967">
        <f t="shared" si="97"/>
        <v>349</v>
      </c>
      <c r="J1967">
        <f t="shared" si="98"/>
        <v>288.43</v>
      </c>
      <c r="K1967" s="7">
        <v>349</v>
      </c>
      <c r="L1967">
        <v>10</v>
      </c>
      <c r="M1967">
        <v>350</v>
      </c>
      <c r="O1967" s="11"/>
    </row>
    <row r="1968" spans="1:15">
      <c r="A1968">
        <v>3107528</v>
      </c>
      <c r="B1968" s="9" t="s">
        <v>3877</v>
      </c>
      <c r="C1968" t="s">
        <v>4016</v>
      </c>
      <c r="D1968" t="s">
        <v>4332</v>
      </c>
      <c r="E1968">
        <v>3</v>
      </c>
      <c r="F1968">
        <v>3</v>
      </c>
      <c r="G1968" s="9" t="s">
        <v>14</v>
      </c>
      <c r="H1968">
        <f t="shared" si="96"/>
        <v>288.43</v>
      </c>
      <c r="I1968">
        <f t="shared" si="97"/>
        <v>349</v>
      </c>
      <c r="J1968">
        <f t="shared" si="98"/>
        <v>288.43</v>
      </c>
      <c r="K1968" s="7">
        <v>349</v>
      </c>
      <c r="L1968">
        <v>10</v>
      </c>
      <c r="M1968">
        <v>350</v>
      </c>
      <c r="O1968" s="11"/>
    </row>
    <row r="1969" spans="1:15">
      <c r="A1969">
        <v>3107573</v>
      </c>
      <c r="B1969" s="9" t="s">
        <v>3877</v>
      </c>
      <c r="C1969" t="s">
        <v>4017</v>
      </c>
      <c r="D1969" t="s">
        <v>4333</v>
      </c>
      <c r="E1969">
        <v>3</v>
      </c>
      <c r="F1969">
        <v>3</v>
      </c>
      <c r="G1969" s="9" t="s">
        <v>14</v>
      </c>
      <c r="H1969">
        <f t="shared" si="96"/>
        <v>288.43</v>
      </c>
      <c r="I1969">
        <f t="shared" si="97"/>
        <v>349</v>
      </c>
      <c r="J1969">
        <f t="shared" si="98"/>
        <v>288.43</v>
      </c>
      <c r="K1969" s="7">
        <v>349</v>
      </c>
      <c r="L1969">
        <v>10</v>
      </c>
      <c r="M1969">
        <v>350</v>
      </c>
      <c r="O1969" s="11"/>
    </row>
    <row r="1970" spans="1:15">
      <c r="A1970">
        <v>3107580</v>
      </c>
      <c r="B1970" s="9" t="s">
        <v>3877</v>
      </c>
      <c r="C1970" t="s">
        <v>4018</v>
      </c>
      <c r="D1970" t="s">
        <v>4334</v>
      </c>
      <c r="E1970">
        <v>3</v>
      </c>
      <c r="F1970">
        <v>3</v>
      </c>
      <c r="G1970" s="9" t="s">
        <v>14</v>
      </c>
      <c r="H1970">
        <f t="shared" si="96"/>
        <v>288.43</v>
      </c>
      <c r="I1970">
        <f t="shared" si="97"/>
        <v>349</v>
      </c>
      <c r="J1970">
        <f t="shared" si="98"/>
        <v>288.43</v>
      </c>
      <c r="K1970" s="7">
        <v>349</v>
      </c>
      <c r="L1970">
        <v>10</v>
      </c>
      <c r="M1970">
        <v>350</v>
      </c>
      <c r="O1970" s="11"/>
    </row>
    <row r="1971" spans="1:15">
      <c r="A1971">
        <v>3107610</v>
      </c>
      <c r="B1971" s="9" t="s">
        <v>3877</v>
      </c>
      <c r="C1971" t="s">
        <v>4019</v>
      </c>
      <c r="D1971" t="s">
        <v>4335</v>
      </c>
      <c r="E1971">
        <v>3</v>
      </c>
      <c r="F1971">
        <v>3</v>
      </c>
      <c r="G1971" s="9" t="s">
        <v>14</v>
      </c>
      <c r="H1971">
        <f t="shared" si="96"/>
        <v>288.43</v>
      </c>
      <c r="I1971">
        <f t="shared" si="97"/>
        <v>349</v>
      </c>
      <c r="J1971">
        <f t="shared" si="98"/>
        <v>288.43</v>
      </c>
      <c r="K1971" s="7">
        <v>349</v>
      </c>
      <c r="L1971">
        <v>10</v>
      </c>
      <c r="M1971">
        <v>350</v>
      </c>
      <c r="O1971" s="11"/>
    </row>
    <row r="1972" spans="1:15">
      <c r="A1972">
        <v>3107597</v>
      </c>
      <c r="B1972" s="9" t="s">
        <v>3877</v>
      </c>
      <c r="C1972" t="s">
        <v>4020</v>
      </c>
      <c r="D1972" t="s">
        <v>4336</v>
      </c>
      <c r="E1972">
        <v>3</v>
      </c>
      <c r="F1972">
        <v>3</v>
      </c>
      <c r="G1972" s="9" t="s">
        <v>14</v>
      </c>
      <c r="H1972">
        <f t="shared" si="96"/>
        <v>288.43</v>
      </c>
      <c r="I1972">
        <f t="shared" si="97"/>
        <v>349</v>
      </c>
      <c r="J1972">
        <f t="shared" si="98"/>
        <v>288.43</v>
      </c>
      <c r="K1972" s="7">
        <v>349</v>
      </c>
      <c r="L1972">
        <v>10</v>
      </c>
      <c r="M1972">
        <v>350</v>
      </c>
      <c r="O1972" s="11"/>
    </row>
    <row r="1973" spans="1:15">
      <c r="A1973">
        <v>3593208</v>
      </c>
      <c r="B1973" s="9" t="s">
        <v>3877</v>
      </c>
      <c r="C1973" t="s">
        <v>4021</v>
      </c>
      <c r="D1973" t="s">
        <v>4337</v>
      </c>
      <c r="E1973">
        <v>3</v>
      </c>
      <c r="F1973">
        <v>3</v>
      </c>
      <c r="G1973" s="9" t="s">
        <v>14</v>
      </c>
      <c r="H1973">
        <f t="shared" si="96"/>
        <v>288.43</v>
      </c>
      <c r="I1973">
        <f t="shared" si="97"/>
        <v>349</v>
      </c>
      <c r="J1973">
        <f t="shared" si="98"/>
        <v>288.43</v>
      </c>
      <c r="K1973" s="7">
        <v>349</v>
      </c>
      <c r="L1973">
        <v>10</v>
      </c>
      <c r="M1973">
        <v>350</v>
      </c>
      <c r="O1973" s="11"/>
    </row>
    <row r="1974" spans="1:15">
      <c r="A1974">
        <v>3107603</v>
      </c>
      <c r="B1974" s="9" t="s">
        <v>3877</v>
      </c>
      <c r="C1974" t="s">
        <v>4022</v>
      </c>
      <c r="D1974" t="s">
        <v>4338</v>
      </c>
      <c r="E1974">
        <v>3</v>
      </c>
      <c r="F1974">
        <v>3</v>
      </c>
      <c r="G1974" s="9" t="s">
        <v>14</v>
      </c>
      <c r="H1974">
        <f t="shared" si="96"/>
        <v>288.43</v>
      </c>
      <c r="I1974">
        <f t="shared" si="97"/>
        <v>349</v>
      </c>
      <c r="J1974">
        <f t="shared" si="98"/>
        <v>288.43</v>
      </c>
      <c r="K1974" s="7">
        <v>349</v>
      </c>
      <c r="L1974">
        <v>10</v>
      </c>
      <c r="M1974">
        <v>350</v>
      </c>
      <c r="O1974" s="11"/>
    </row>
    <row r="1975" spans="1:15">
      <c r="A1975">
        <v>3107511</v>
      </c>
      <c r="B1975" s="9" t="s">
        <v>3877</v>
      </c>
      <c r="C1975" t="s">
        <v>4023</v>
      </c>
      <c r="D1975" t="s">
        <v>4339</v>
      </c>
      <c r="E1975">
        <v>3</v>
      </c>
      <c r="F1975">
        <v>3</v>
      </c>
      <c r="G1975" s="9" t="s">
        <v>14</v>
      </c>
      <c r="H1975">
        <f t="shared" si="96"/>
        <v>288.43</v>
      </c>
      <c r="I1975">
        <f t="shared" si="97"/>
        <v>349</v>
      </c>
      <c r="J1975">
        <f t="shared" si="98"/>
        <v>288.43</v>
      </c>
      <c r="K1975" s="7">
        <v>349</v>
      </c>
      <c r="L1975">
        <v>10</v>
      </c>
      <c r="M1975">
        <v>350</v>
      </c>
      <c r="O1975" s="11"/>
    </row>
    <row r="1976" spans="1:15">
      <c r="A1976">
        <v>3107535</v>
      </c>
      <c r="B1976" s="9" t="s">
        <v>3877</v>
      </c>
      <c r="C1976" t="s">
        <v>4024</v>
      </c>
      <c r="D1976" t="s">
        <v>4340</v>
      </c>
      <c r="E1976">
        <v>3</v>
      </c>
      <c r="F1976">
        <v>3</v>
      </c>
      <c r="G1976" s="9" t="s">
        <v>14</v>
      </c>
      <c r="H1976">
        <f t="shared" si="96"/>
        <v>288.43</v>
      </c>
      <c r="I1976">
        <f t="shared" si="97"/>
        <v>349</v>
      </c>
      <c r="J1976">
        <f t="shared" si="98"/>
        <v>288.43</v>
      </c>
      <c r="K1976" s="7">
        <v>349</v>
      </c>
      <c r="L1976">
        <v>10</v>
      </c>
      <c r="M1976">
        <v>350</v>
      </c>
      <c r="O1976" s="11"/>
    </row>
    <row r="1977" spans="1:15">
      <c r="A1977">
        <v>3107818</v>
      </c>
      <c r="B1977" s="9" t="s">
        <v>3877</v>
      </c>
      <c r="C1977" t="s">
        <v>4025</v>
      </c>
      <c r="D1977" t="s">
        <v>4341</v>
      </c>
      <c r="E1977">
        <v>3</v>
      </c>
      <c r="F1977">
        <v>10</v>
      </c>
      <c r="G1977" s="9" t="s">
        <v>3</v>
      </c>
      <c r="H1977">
        <f t="shared" si="96"/>
        <v>701.65</v>
      </c>
      <c r="I1977">
        <f t="shared" si="97"/>
        <v>849</v>
      </c>
      <c r="J1977">
        <f t="shared" si="98"/>
        <v>701.65</v>
      </c>
      <c r="K1977" s="7">
        <v>849</v>
      </c>
      <c r="L1977">
        <v>0.93</v>
      </c>
      <c r="M1977">
        <v>55.8</v>
      </c>
      <c r="O1977" s="11"/>
    </row>
    <row r="1978" spans="1:15">
      <c r="A1978">
        <v>3107900</v>
      </c>
      <c r="B1978" s="9" t="s">
        <v>3877</v>
      </c>
      <c r="C1978" t="s">
        <v>4026</v>
      </c>
      <c r="D1978" t="s">
        <v>4342</v>
      </c>
      <c r="E1978">
        <v>3</v>
      </c>
      <c r="F1978">
        <v>10</v>
      </c>
      <c r="G1978" s="9" t="s">
        <v>3</v>
      </c>
      <c r="H1978">
        <f t="shared" si="96"/>
        <v>701.65</v>
      </c>
      <c r="I1978">
        <f t="shared" si="97"/>
        <v>849</v>
      </c>
      <c r="J1978">
        <f t="shared" si="98"/>
        <v>701.65</v>
      </c>
      <c r="K1978" s="7">
        <v>849</v>
      </c>
      <c r="L1978">
        <v>0.93</v>
      </c>
      <c r="M1978">
        <v>55.8</v>
      </c>
      <c r="O1978" s="11"/>
    </row>
    <row r="1979" spans="1:15">
      <c r="A1979">
        <v>3107832</v>
      </c>
      <c r="B1979" s="9" t="s">
        <v>3877</v>
      </c>
      <c r="C1979" t="s">
        <v>4027</v>
      </c>
      <c r="D1979" t="s">
        <v>4343</v>
      </c>
      <c r="E1979">
        <v>3</v>
      </c>
      <c r="F1979">
        <v>10</v>
      </c>
      <c r="G1979" s="9" t="s">
        <v>3</v>
      </c>
      <c r="H1979">
        <f t="shared" si="96"/>
        <v>701.65</v>
      </c>
      <c r="I1979">
        <f t="shared" si="97"/>
        <v>849</v>
      </c>
      <c r="J1979">
        <f t="shared" si="98"/>
        <v>701.65</v>
      </c>
      <c r="K1979" s="7">
        <v>849</v>
      </c>
      <c r="L1979">
        <v>0.93</v>
      </c>
      <c r="M1979">
        <v>55.8</v>
      </c>
      <c r="O1979" s="11"/>
    </row>
    <row r="1980" spans="1:15">
      <c r="A1980">
        <v>3107795</v>
      </c>
      <c r="B1980" s="9" t="s">
        <v>3877</v>
      </c>
      <c r="C1980" t="s">
        <v>4028</v>
      </c>
      <c r="D1980" t="s">
        <v>4344</v>
      </c>
      <c r="E1980">
        <v>3</v>
      </c>
      <c r="F1980">
        <v>10</v>
      </c>
      <c r="G1980" s="9" t="s">
        <v>3</v>
      </c>
      <c r="H1980">
        <f t="shared" si="96"/>
        <v>701.65</v>
      </c>
      <c r="I1980">
        <f t="shared" si="97"/>
        <v>849</v>
      </c>
      <c r="J1980">
        <f t="shared" si="98"/>
        <v>701.65</v>
      </c>
      <c r="K1980" s="7">
        <v>849</v>
      </c>
      <c r="L1980">
        <v>0.93</v>
      </c>
      <c r="M1980">
        <v>55.8</v>
      </c>
      <c r="O1980" s="11"/>
    </row>
    <row r="1981" spans="1:15">
      <c r="A1981">
        <v>3107955</v>
      </c>
      <c r="B1981" s="9" t="s">
        <v>3877</v>
      </c>
      <c r="C1981" t="s">
        <v>4029</v>
      </c>
      <c r="D1981" t="s">
        <v>4345</v>
      </c>
      <c r="E1981">
        <v>3</v>
      </c>
      <c r="F1981">
        <v>10</v>
      </c>
      <c r="G1981" s="9" t="s">
        <v>3</v>
      </c>
      <c r="H1981">
        <f t="shared" si="96"/>
        <v>701.65</v>
      </c>
      <c r="I1981">
        <f t="shared" si="97"/>
        <v>849</v>
      </c>
      <c r="J1981">
        <f t="shared" si="98"/>
        <v>701.65</v>
      </c>
      <c r="K1981" s="7">
        <v>849</v>
      </c>
      <c r="L1981">
        <v>0.93</v>
      </c>
      <c r="M1981">
        <v>55.8</v>
      </c>
      <c r="O1981" s="11"/>
    </row>
    <row r="1982" spans="1:15">
      <c r="A1982">
        <v>3107856</v>
      </c>
      <c r="B1982" s="9" t="s">
        <v>3877</v>
      </c>
      <c r="C1982" t="s">
        <v>4030</v>
      </c>
      <c r="D1982" t="s">
        <v>4346</v>
      </c>
      <c r="E1982">
        <v>3</v>
      </c>
      <c r="F1982">
        <v>10</v>
      </c>
      <c r="G1982" s="9" t="s">
        <v>3</v>
      </c>
      <c r="H1982">
        <f t="shared" ref="H1982:H2045" si="99">ROUND(J1982*(1-$K$3),2)</f>
        <v>701.65</v>
      </c>
      <c r="I1982">
        <f t="shared" ref="I1982:I2045" si="100">ROUND(K1982*(1-$K$3),0)</f>
        <v>849</v>
      </c>
      <c r="J1982">
        <f t="shared" ref="J1982:J2045" si="101">ROUND(K1982/1.21,2)</f>
        <v>701.65</v>
      </c>
      <c r="K1982" s="7">
        <v>849</v>
      </c>
      <c r="L1982">
        <v>0.93</v>
      </c>
      <c r="M1982">
        <v>55.8</v>
      </c>
      <c r="O1982" s="11"/>
    </row>
    <row r="1983" spans="1:15">
      <c r="A1983">
        <v>3110474</v>
      </c>
      <c r="B1983" s="9" t="s">
        <v>3877</v>
      </c>
      <c r="C1983" t="s">
        <v>4031</v>
      </c>
      <c r="D1983" t="s">
        <v>4347</v>
      </c>
      <c r="E1983">
        <v>3</v>
      </c>
      <c r="F1983">
        <v>10</v>
      </c>
      <c r="G1983" s="9" t="s">
        <v>3</v>
      </c>
      <c r="H1983">
        <f t="shared" si="99"/>
        <v>701.65</v>
      </c>
      <c r="I1983">
        <f t="shared" si="100"/>
        <v>849</v>
      </c>
      <c r="J1983">
        <f t="shared" si="101"/>
        <v>701.65</v>
      </c>
      <c r="K1983" s="7">
        <v>849</v>
      </c>
      <c r="L1983">
        <v>0.93</v>
      </c>
      <c r="M1983">
        <v>55.8</v>
      </c>
      <c r="O1983" s="11"/>
    </row>
    <row r="1984" spans="1:15">
      <c r="A1984">
        <v>3110559</v>
      </c>
      <c r="B1984" s="9" t="s">
        <v>3877</v>
      </c>
      <c r="C1984" t="s">
        <v>4032</v>
      </c>
      <c r="D1984" t="s">
        <v>4348</v>
      </c>
      <c r="E1984">
        <v>3</v>
      </c>
      <c r="F1984">
        <v>10</v>
      </c>
      <c r="G1984" s="9" t="s">
        <v>3</v>
      </c>
      <c r="H1984">
        <f t="shared" si="99"/>
        <v>701.65</v>
      </c>
      <c r="I1984">
        <f t="shared" si="100"/>
        <v>849</v>
      </c>
      <c r="J1984">
        <f t="shared" si="101"/>
        <v>701.65</v>
      </c>
      <c r="K1984" s="7">
        <v>849</v>
      </c>
      <c r="L1984">
        <v>0.74</v>
      </c>
      <c r="M1984">
        <v>44.4</v>
      </c>
      <c r="O1984" s="11"/>
    </row>
    <row r="1985" spans="1:15">
      <c r="A1985">
        <v>3110573</v>
      </c>
      <c r="B1985" s="9" t="s">
        <v>3877</v>
      </c>
      <c r="C1985" t="s">
        <v>4033</v>
      </c>
      <c r="D1985" t="s">
        <v>4349</v>
      </c>
      <c r="E1985">
        <v>3</v>
      </c>
      <c r="F1985">
        <v>10</v>
      </c>
      <c r="G1985" s="9" t="s">
        <v>3</v>
      </c>
      <c r="H1985">
        <f t="shared" si="99"/>
        <v>701.65</v>
      </c>
      <c r="I1985">
        <f t="shared" si="100"/>
        <v>849</v>
      </c>
      <c r="J1985">
        <f t="shared" si="101"/>
        <v>701.65</v>
      </c>
      <c r="K1985" s="7">
        <v>849</v>
      </c>
      <c r="L1985">
        <v>0.93</v>
      </c>
      <c r="M1985">
        <v>55.8</v>
      </c>
      <c r="O1985" s="11"/>
    </row>
    <row r="1986" spans="1:15">
      <c r="A1986">
        <v>3110665</v>
      </c>
      <c r="B1986" s="9" t="s">
        <v>3877</v>
      </c>
      <c r="C1986" t="s">
        <v>4034</v>
      </c>
      <c r="D1986" t="s">
        <v>4350</v>
      </c>
      <c r="E1986">
        <v>3</v>
      </c>
      <c r="F1986">
        <v>10</v>
      </c>
      <c r="G1986" s="9" t="s">
        <v>3</v>
      </c>
      <c r="H1986">
        <f t="shared" si="99"/>
        <v>701.65</v>
      </c>
      <c r="I1986">
        <f t="shared" si="100"/>
        <v>849</v>
      </c>
      <c r="J1986">
        <f t="shared" si="101"/>
        <v>701.65</v>
      </c>
      <c r="K1986" s="7">
        <v>849</v>
      </c>
      <c r="L1986">
        <v>0.74</v>
      </c>
      <c r="M1986">
        <v>44.4</v>
      </c>
      <c r="O1986" s="11"/>
    </row>
    <row r="1987" spans="1:15">
      <c r="A1987">
        <v>3108075</v>
      </c>
      <c r="B1987" s="9" t="s">
        <v>3877</v>
      </c>
      <c r="C1987" t="s">
        <v>4035</v>
      </c>
      <c r="D1987" t="s">
        <v>4351</v>
      </c>
      <c r="E1987">
        <v>3</v>
      </c>
      <c r="F1987">
        <v>10</v>
      </c>
      <c r="G1987" s="9" t="s">
        <v>3</v>
      </c>
      <c r="H1987">
        <f t="shared" si="99"/>
        <v>701.65</v>
      </c>
      <c r="I1987">
        <f t="shared" si="100"/>
        <v>849</v>
      </c>
      <c r="J1987">
        <f t="shared" si="101"/>
        <v>701.65</v>
      </c>
      <c r="K1987" s="7">
        <v>849</v>
      </c>
      <c r="L1987">
        <v>0.93</v>
      </c>
      <c r="M1987">
        <v>55.8</v>
      </c>
      <c r="O1987" s="11"/>
    </row>
    <row r="1988" spans="1:15">
      <c r="A1988">
        <v>3110450</v>
      </c>
      <c r="B1988" s="9" t="s">
        <v>3877</v>
      </c>
      <c r="C1988" t="s">
        <v>4036</v>
      </c>
      <c r="D1988" t="s">
        <v>4352</v>
      </c>
      <c r="E1988">
        <v>3</v>
      </c>
      <c r="F1988">
        <v>10</v>
      </c>
      <c r="G1988" s="9" t="s">
        <v>3</v>
      </c>
      <c r="H1988">
        <f t="shared" si="99"/>
        <v>701.65</v>
      </c>
      <c r="I1988">
        <f t="shared" si="100"/>
        <v>849</v>
      </c>
      <c r="J1988">
        <f t="shared" si="101"/>
        <v>701.65</v>
      </c>
      <c r="K1988" s="7">
        <v>849</v>
      </c>
      <c r="L1988">
        <v>0.93</v>
      </c>
      <c r="M1988">
        <v>55.8</v>
      </c>
      <c r="O1988" s="11"/>
    </row>
    <row r="1989" spans="1:15">
      <c r="A1989">
        <v>3107887</v>
      </c>
      <c r="B1989" s="9" t="s">
        <v>3877</v>
      </c>
      <c r="C1989" t="s">
        <v>4037</v>
      </c>
      <c r="D1989" t="s">
        <v>4353</v>
      </c>
      <c r="E1989">
        <v>3</v>
      </c>
      <c r="F1989">
        <v>10</v>
      </c>
      <c r="G1989" s="9" t="s">
        <v>3</v>
      </c>
      <c r="H1989">
        <f t="shared" si="99"/>
        <v>701.65</v>
      </c>
      <c r="I1989">
        <f t="shared" si="100"/>
        <v>849</v>
      </c>
      <c r="J1989">
        <f t="shared" si="101"/>
        <v>701.65</v>
      </c>
      <c r="K1989" s="7">
        <v>849</v>
      </c>
      <c r="L1989">
        <v>0.93</v>
      </c>
      <c r="M1989">
        <v>55.8</v>
      </c>
      <c r="O1989" s="11"/>
    </row>
    <row r="1990" spans="1:15">
      <c r="A1990">
        <v>3110054</v>
      </c>
      <c r="B1990" s="9" t="s">
        <v>3877</v>
      </c>
      <c r="C1990" t="s">
        <v>4038</v>
      </c>
      <c r="D1990" t="s">
        <v>4354</v>
      </c>
      <c r="E1990">
        <v>3</v>
      </c>
      <c r="F1990">
        <v>10</v>
      </c>
      <c r="G1990" s="9" t="s">
        <v>3</v>
      </c>
      <c r="H1990">
        <f t="shared" si="99"/>
        <v>701.65</v>
      </c>
      <c r="I1990">
        <f t="shared" si="100"/>
        <v>849</v>
      </c>
      <c r="J1990">
        <f t="shared" si="101"/>
        <v>701.65</v>
      </c>
      <c r="K1990" s="7">
        <v>849</v>
      </c>
      <c r="L1990">
        <v>0.93</v>
      </c>
      <c r="M1990">
        <v>55.8</v>
      </c>
      <c r="O1990" s="11"/>
    </row>
    <row r="1991" spans="1:15">
      <c r="A1991">
        <v>3109485</v>
      </c>
      <c r="B1991" s="9" t="s">
        <v>3877</v>
      </c>
      <c r="C1991" t="s">
        <v>4039</v>
      </c>
      <c r="D1991" t="s">
        <v>4355</v>
      </c>
      <c r="E1991">
        <v>3</v>
      </c>
      <c r="F1991">
        <v>10</v>
      </c>
      <c r="G1991" s="9" t="s">
        <v>3</v>
      </c>
      <c r="H1991">
        <f t="shared" si="99"/>
        <v>701.65</v>
      </c>
      <c r="I1991">
        <f t="shared" si="100"/>
        <v>849</v>
      </c>
      <c r="J1991">
        <f t="shared" si="101"/>
        <v>701.65</v>
      </c>
      <c r="K1991" s="7">
        <v>849</v>
      </c>
      <c r="L1991">
        <v>0.74</v>
      </c>
      <c r="M1991">
        <v>44.4</v>
      </c>
      <c r="O1991" s="11"/>
    </row>
    <row r="1992" spans="1:15">
      <c r="A1992">
        <v>3110085</v>
      </c>
      <c r="B1992" s="9" t="s">
        <v>3877</v>
      </c>
      <c r="C1992" t="s">
        <v>4040</v>
      </c>
      <c r="D1992" t="s">
        <v>4356</v>
      </c>
      <c r="E1992">
        <v>3</v>
      </c>
      <c r="F1992">
        <v>10</v>
      </c>
      <c r="G1992" s="9" t="s">
        <v>3</v>
      </c>
      <c r="H1992">
        <f t="shared" si="99"/>
        <v>701.65</v>
      </c>
      <c r="I1992">
        <f t="shared" si="100"/>
        <v>849</v>
      </c>
      <c r="J1992">
        <f t="shared" si="101"/>
        <v>701.65</v>
      </c>
      <c r="K1992" s="7">
        <v>849</v>
      </c>
      <c r="L1992">
        <v>0.93</v>
      </c>
      <c r="M1992">
        <v>55.8</v>
      </c>
      <c r="O1992" s="11"/>
    </row>
    <row r="1993" spans="1:15">
      <c r="A1993">
        <v>3110115</v>
      </c>
      <c r="B1993" s="9" t="s">
        <v>3877</v>
      </c>
      <c r="C1993" t="s">
        <v>4041</v>
      </c>
      <c r="D1993" t="s">
        <v>4357</v>
      </c>
      <c r="E1993">
        <v>3</v>
      </c>
      <c r="F1993">
        <v>10</v>
      </c>
      <c r="G1993" s="9" t="s">
        <v>3</v>
      </c>
      <c r="H1993">
        <f t="shared" si="99"/>
        <v>701.65</v>
      </c>
      <c r="I1993">
        <f t="shared" si="100"/>
        <v>849</v>
      </c>
      <c r="J1993">
        <f t="shared" si="101"/>
        <v>701.65</v>
      </c>
      <c r="K1993" s="7">
        <v>849</v>
      </c>
      <c r="L1993">
        <v>0.74</v>
      </c>
      <c r="M1993">
        <v>44.4</v>
      </c>
      <c r="O1993" s="11"/>
    </row>
    <row r="1994" spans="1:15">
      <c r="A1994">
        <v>3107979</v>
      </c>
      <c r="B1994" s="9" t="s">
        <v>3877</v>
      </c>
      <c r="C1994" t="s">
        <v>4042</v>
      </c>
      <c r="D1994" t="s">
        <v>4358</v>
      </c>
      <c r="E1994">
        <v>3</v>
      </c>
      <c r="F1994">
        <v>10</v>
      </c>
      <c r="G1994" s="9" t="s">
        <v>3</v>
      </c>
      <c r="H1994">
        <f t="shared" si="99"/>
        <v>701.65</v>
      </c>
      <c r="I1994">
        <f t="shared" si="100"/>
        <v>849</v>
      </c>
      <c r="J1994">
        <f t="shared" si="101"/>
        <v>701.65</v>
      </c>
      <c r="K1994" s="7">
        <v>849</v>
      </c>
      <c r="L1994">
        <v>0.93</v>
      </c>
      <c r="M1994">
        <v>55.8</v>
      </c>
      <c r="O1994" s="11"/>
    </row>
    <row r="1995" spans="1:15">
      <c r="A1995">
        <v>3109935</v>
      </c>
      <c r="B1995" s="9" t="s">
        <v>3877</v>
      </c>
      <c r="C1995" t="s">
        <v>4043</v>
      </c>
      <c r="D1995" t="s">
        <v>4359</v>
      </c>
      <c r="E1995">
        <v>3</v>
      </c>
      <c r="F1995">
        <v>10</v>
      </c>
      <c r="G1995" s="9" t="s">
        <v>3</v>
      </c>
      <c r="H1995">
        <f t="shared" si="99"/>
        <v>701.65</v>
      </c>
      <c r="I1995">
        <f t="shared" si="100"/>
        <v>849</v>
      </c>
      <c r="J1995">
        <f t="shared" si="101"/>
        <v>701.65</v>
      </c>
      <c r="K1995" s="7">
        <v>849</v>
      </c>
      <c r="L1995">
        <v>0.93</v>
      </c>
      <c r="M1995">
        <v>55.8</v>
      </c>
      <c r="O1995" s="11"/>
    </row>
    <row r="1996" spans="1:15">
      <c r="A1996">
        <v>3107993</v>
      </c>
      <c r="B1996" s="9" t="s">
        <v>3877</v>
      </c>
      <c r="C1996" t="s">
        <v>4044</v>
      </c>
      <c r="D1996" t="s">
        <v>4360</v>
      </c>
      <c r="E1996">
        <v>3</v>
      </c>
      <c r="F1996">
        <v>10</v>
      </c>
      <c r="G1996" s="9" t="s">
        <v>3</v>
      </c>
      <c r="H1996">
        <f t="shared" si="99"/>
        <v>701.65</v>
      </c>
      <c r="I1996">
        <f t="shared" si="100"/>
        <v>849</v>
      </c>
      <c r="J1996">
        <f t="shared" si="101"/>
        <v>701.65</v>
      </c>
      <c r="K1996" s="7">
        <v>849</v>
      </c>
      <c r="L1996">
        <v>0.93</v>
      </c>
      <c r="M1996">
        <v>55.8</v>
      </c>
      <c r="O1996" s="11"/>
    </row>
    <row r="1997" spans="1:15">
      <c r="A1997">
        <v>3108143</v>
      </c>
      <c r="B1997" s="9" t="s">
        <v>3877</v>
      </c>
      <c r="C1997" t="s">
        <v>4045</v>
      </c>
      <c r="D1997" t="s">
        <v>4361</v>
      </c>
      <c r="E1997">
        <v>3</v>
      </c>
      <c r="F1997">
        <v>10</v>
      </c>
      <c r="G1997" s="9" t="s">
        <v>3</v>
      </c>
      <c r="H1997">
        <f t="shared" si="99"/>
        <v>701.65</v>
      </c>
      <c r="I1997">
        <f t="shared" si="100"/>
        <v>849</v>
      </c>
      <c r="J1997">
        <f t="shared" si="101"/>
        <v>701.65</v>
      </c>
      <c r="K1997" s="7">
        <v>849</v>
      </c>
      <c r="L1997">
        <v>0.93</v>
      </c>
      <c r="M1997">
        <v>55.8</v>
      </c>
      <c r="O1997" s="11"/>
    </row>
    <row r="1998" spans="1:15">
      <c r="A1998">
        <v>3110757</v>
      </c>
      <c r="B1998" s="9" t="s">
        <v>3877</v>
      </c>
      <c r="C1998" t="s">
        <v>4046</v>
      </c>
      <c r="D1998" t="s">
        <v>4362</v>
      </c>
      <c r="E1998">
        <v>3</v>
      </c>
      <c r="F1998">
        <v>10</v>
      </c>
      <c r="G1998" s="9" t="s">
        <v>3</v>
      </c>
      <c r="H1998">
        <f t="shared" si="99"/>
        <v>701.65</v>
      </c>
      <c r="I1998">
        <f t="shared" si="100"/>
        <v>849</v>
      </c>
      <c r="J1998">
        <f t="shared" si="101"/>
        <v>701.65</v>
      </c>
      <c r="K1998" s="7">
        <v>849</v>
      </c>
      <c r="L1998">
        <v>0.74</v>
      </c>
      <c r="M1998">
        <v>44.4</v>
      </c>
      <c r="O1998" s="11"/>
    </row>
    <row r="1999" spans="1:15">
      <c r="A1999">
        <v>3108570</v>
      </c>
      <c r="B1999" s="9" t="s">
        <v>3877</v>
      </c>
      <c r="C1999" t="s">
        <v>4047</v>
      </c>
      <c r="D1999" t="s">
        <v>4363</v>
      </c>
      <c r="E1999">
        <v>3</v>
      </c>
      <c r="F1999">
        <v>10</v>
      </c>
      <c r="G1999" s="9" t="s">
        <v>3</v>
      </c>
      <c r="H1999">
        <f t="shared" si="99"/>
        <v>701.65</v>
      </c>
      <c r="I1999">
        <f t="shared" si="100"/>
        <v>849</v>
      </c>
      <c r="J1999">
        <f t="shared" si="101"/>
        <v>701.65</v>
      </c>
      <c r="K1999" s="7">
        <v>849</v>
      </c>
      <c r="L1999">
        <v>0.93</v>
      </c>
      <c r="M1999">
        <v>55.8</v>
      </c>
      <c r="O1999" s="11"/>
    </row>
    <row r="2000" spans="1:15">
      <c r="A2000">
        <v>3110726</v>
      </c>
      <c r="B2000" s="9" t="s">
        <v>3877</v>
      </c>
      <c r="C2000" t="s">
        <v>4048</v>
      </c>
      <c r="D2000" t="s">
        <v>4364</v>
      </c>
      <c r="E2000">
        <v>3</v>
      </c>
      <c r="F2000">
        <v>10</v>
      </c>
      <c r="G2000" s="9" t="s">
        <v>3</v>
      </c>
      <c r="H2000">
        <f t="shared" si="99"/>
        <v>701.65</v>
      </c>
      <c r="I2000">
        <f t="shared" si="100"/>
        <v>849</v>
      </c>
      <c r="J2000">
        <f t="shared" si="101"/>
        <v>701.65</v>
      </c>
      <c r="K2000" s="7">
        <v>849</v>
      </c>
      <c r="L2000">
        <v>0.74</v>
      </c>
      <c r="M2000">
        <v>44.4</v>
      </c>
      <c r="O2000" s="11"/>
    </row>
    <row r="2001" spans="1:15">
      <c r="A2001">
        <v>3107931</v>
      </c>
      <c r="B2001" s="9" t="s">
        <v>3877</v>
      </c>
      <c r="C2001" t="s">
        <v>4049</v>
      </c>
      <c r="D2001" t="s">
        <v>4365</v>
      </c>
      <c r="E2001">
        <v>3</v>
      </c>
      <c r="F2001">
        <v>10</v>
      </c>
      <c r="G2001" s="9" t="s">
        <v>3</v>
      </c>
      <c r="H2001">
        <f t="shared" si="99"/>
        <v>701.65</v>
      </c>
      <c r="I2001">
        <f t="shared" si="100"/>
        <v>849</v>
      </c>
      <c r="J2001">
        <f t="shared" si="101"/>
        <v>701.65</v>
      </c>
      <c r="K2001" s="7">
        <v>849</v>
      </c>
      <c r="L2001">
        <v>0.93</v>
      </c>
      <c r="M2001">
        <v>55.8</v>
      </c>
      <c r="O2001" s="11"/>
    </row>
    <row r="2002" spans="1:15">
      <c r="A2002">
        <v>3108129</v>
      </c>
      <c r="B2002" s="9" t="s">
        <v>3877</v>
      </c>
      <c r="C2002" t="s">
        <v>4050</v>
      </c>
      <c r="D2002" t="s">
        <v>4366</v>
      </c>
      <c r="E2002">
        <v>3</v>
      </c>
      <c r="F2002">
        <v>10</v>
      </c>
      <c r="G2002" s="9" t="s">
        <v>3</v>
      </c>
      <c r="H2002">
        <f t="shared" si="99"/>
        <v>701.65</v>
      </c>
      <c r="I2002">
        <f t="shared" si="100"/>
        <v>849</v>
      </c>
      <c r="J2002">
        <f t="shared" si="101"/>
        <v>701.65</v>
      </c>
      <c r="K2002" s="7">
        <v>849</v>
      </c>
      <c r="L2002">
        <v>0.93</v>
      </c>
      <c r="M2002">
        <v>55.8</v>
      </c>
      <c r="O2002" s="11"/>
    </row>
    <row r="2003" spans="1:15">
      <c r="A2003">
        <v>3108792</v>
      </c>
      <c r="B2003" s="9" t="s">
        <v>3877</v>
      </c>
      <c r="C2003" t="s">
        <v>4051</v>
      </c>
      <c r="D2003" t="s">
        <v>4367</v>
      </c>
      <c r="E2003">
        <v>3</v>
      </c>
      <c r="F2003">
        <v>10</v>
      </c>
      <c r="G2003" s="9" t="s">
        <v>3</v>
      </c>
      <c r="H2003">
        <f t="shared" si="99"/>
        <v>701.65</v>
      </c>
      <c r="I2003">
        <f t="shared" si="100"/>
        <v>849</v>
      </c>
      <c r="J2003">
        <f t="shared" si="101"/>
        <v>701.65</v>
      </c>
      <c r="K2003" s="7">
        <v>849</v>
      </c>
      <c r="L2003">
        <v>0.93</v>
      </c>
      <c r="M2003">
        <v>55.8</v>
      </c>
      <c r="O2003" s="11"/>
    </row>
    <row r="2004" spans="1:15">
      <c r="A2004">
        <v>3108853</v>
      </c>
      <c r="B2004" s="9" t="s">
        <v>3877</v>
      </c>
      <c r="C2004" t="s">
        <v>4052</v>
      </c>
      <c r="D2004" t="s">
        <v>4368</v>
      </c>
      <c r="E2004">
        <v>3</v>
      </c>
      <c r="F2004">
        <v>10</v>
      </c>
      <c r="G2004" s="9" t="s">
        <v>3</v>
      </c>
      <c r="H2004">
        <f t="shared" si="99"/>
        <v>701.65</v>
      </c>
      <c r="I2004">
        <f t="shared" si="100"/>
        <v>849</v>
      </c>
      <c r="J2004">
        <f t="shared" si="101"/>
        <v>701.65</v>
      </c>
      <c r="K2004" s="7">
        <v>849</v>
      </c>
      <c r="L2004">
        <v>0.74</v>
      </c>
      <c r="M2004">
        <v>44.4</v>
      </c>
      <c r="O2004" s="11"/>
    </row>
    <row r="2005" spans="1:15">
      <c r="A2005">
        <v>3109102</v>
      </c>
      <c r="B2005" s="9" t="s">
        <v>3877</v>
      </c>
      <c r="C2005" t="s">
        <v>4053</v>
      </c>
      <c r="D2005" t="s">
        <v>4369</v>
      </c>
      <c r="E2005">
        <v>3</v>
      </c>
      <c r="F2005">
        <v>10</v>
      </c>
      <c r="G2005" s="9" t="s">
        <v>3</v>
      </c>
      <c r="H2005">
        <f t="shared" si="99"/>
        <v>701.65</v>
      </c>
      <c r="I2005">
        <f t="shared" si="100"/>
        <v>849</v>
      </c>
      <c r="J2005">
        <f t="shared" si="101"/>
        <v>701.65</v>
      </c>
      <c r="K2005" s="7">
        <v>849</v>
      </c>
      <c r="L2005">
        <v>0.93</v>
      </c>
      <c r="M2005">
        <v>55.8</v>
      </c>
      <c r="O2005" s="11"/>
    </row>
    <row r="2006" spans="1:15">
      <c r="A2006">
        <v>3109409</v>
      </c>
      <c r="B2006" s="9" t="s">
        <v>3877</v>
      </c>
      <c r="C2006" t="s">
        <v>4054</v>
      </c>
      <c r="D2006" t="s">
        <v>4370</v>
      </c>
      <c r="E2006">
        <v>3</v>
      </c>
      <c r="F2006">
        <v>10</v>
      </c>
      <c r="G2006" s="9" t="s">
        <v>3</v>
      </c>
      <c r="H2006">
        <f t="shared" si="99"/>
        <v>701.65</v>
      </c>
      <c r="I2006">
        <f t="shared" si="100"/>
        <v>849</v>
      </c>
      <c r="J2006">
        <f t="shared" si="101"/>
        <v>701.65</v>
      </c>
      <c r="K2006" s="7">
        <v>849</v>
      </c>
      <c r="L2006">
        <v>0.74</v>
      </c>
      <c r="M2006">
        <v>44.4</v>
      </c>
      <c r="O2006" s="11"/>
    </row>
    <row r="2007" spans="1:15">
      <c r="A2007">
        <v>3108051</v>
      </c>
      <c r="B2007" s="9" t="s">
        <v>3877</v>
      </c>
      <c r="C2007" t="s">
        <v>4055</v>
      </c>
      <c r="D2007" t="s">
        <v>4371</v>
      </c>
      <c r="E2007">
        <v>3</v>
      </c>
      <c r="F2007">
        <v>10</v>
      </c>
      <c r="G2007" s="9" t="s">
        <v>3</v>
      </c>
      <c r="H2007">
        <f t="shared" si="99"/>
        <v>701.65</v>
      </c>
      <c r="I2007">
        <f t="shared" si="100"/>
        <v>849</v>
      </c>
      <c r="J2007">
        <f t="shared" si="101"/>
        <v>701.65</v>
      </c>
      <c r="K2007" s="7">
        <v>849</v>
      </c>
      <c r="L2007">
        <v>0.93</v>
      </c>
      <c r="M2007">
        <v>55.8</v>
      </c>
      <c r="O2007" s="11"/>
    </row>
    <row r="2008" spans="1:15">
      <c r="A2008">
        <v>3108839</v>
      </c>
      <c r="B2008" s="9" t="s">
        <v>3877</v>
      </c>
      <c r="C2008" t="s">
        <v>4056</v>
      </c>
      <c r="D2008" t="s">
        <v>4372</v>
      </c>
      <c r="E2008">
        <v>3</v>
      </c>
      <c r="F2008">
        <v>10</v>
      </c>
      <c r="G2008" s="9" t="s">
        <v>3</v>
      </c>
      <c r="H2008">
        <f t="shared" si="99"/>
        <v>701.65</v>
      </c>
      <c r="I2008">
        <f t="shared" si="100"/>
        <v>849</v>
      </c>
      <c r="J2008">
        <f t="shared" si="101"/>
        <v>701.65</v>
      </c>
      <c r="K2008" s="7">
        <v>849</v>
      </c>
      <c r="L2008">
        <v>0.93</v>
      </c>
      <c r="M2008">
        <v>55.8</v>
      </c>
      <c r="O2008" s="11"/>
    </row>
    <row r="2009" spans="1:15">
      <c r="A2009">
        <v>3047563</v>
      </c>
      <c r="B2009" s="9" t="s">
        <v>1221</v>
      </c>
      <c r="C2009" t="s">
        <v>4057</v>
      </c>
      <c r="D2009" t="s">
        <v>4373</v>
      </c>
      <c r="E2009">
        <v>3</v>
      </c>
      <c r="F2009">
        <v>5</v>
      </c>
      <c r="G2009" s="9" t="s">
        <v>14</v>
      </c>
      <c r="H2009">
        <f t="shared" si="99"/>
        <v>1569.42</v>
      </c>
      <c r="I2009">
        <f t="shared" si="100"/>
        <v>1899</v>
      </c>
      <c r="J2009">
        <f t="shared" si="101"/>
        <v>1569.42</v>
      </c>
      <c r="K2009" s="7">
        <v>1899</v>
      </c>
      <c r="L2009">
        <v>6</v>
      </c>
      <c r="M2009">
        <v>240</v>
      </c>
      <c r="O2009" s="11"/>
    </row>
    <row r="2010" spans="1:15">
      <c r="A2010">
        <v>3047570</v>
      </c>
      <c r="B2010" s="9" t="s">
        <v>1221</v>
      </c>
      <c r="C2010" t="s">
        <v>4058</v>
      </c>
      <c r="D2010" t="s">
        <v>4374</v>
      </c>
      <c r="E2010">
        <v>3</v>
      </c>
      <c r="F2010">
        <v>5</v>
      </c>
      <c r="G2010" s="9" t="s">
        <v>14</v>
      </c>
      <c r="H2010">
        <f t="shared" si="99"/>
        <v>1020.66</v>
      </c>
      <c r="I2010">
        <f t="shared" si="100"/>
        <v>1235</v>
      </c>
      <c r="J2010">
        <f t="shared" si="101"/>
        <v>1020.66</v>
      </c>
      <c r="K2010" s="7">
        <v>1235</v>
      </c>
      <c r="L2010">
        <v>1</v>
      </c>
      <c r="M2010">
        <v>80</v>
      </c>
      <c r="O2010" s="11"/>
    </row>
    <row r="2011" spans="1:15">
      <c r="A2011">
        <v>3152702</v>
      </c>
      <c r="B2011" s="9" t="s">
        <v>3878</v>
      </c>
      <c r="C2011" t="s">
        <v>4059</v>
      </c>
      <c r="D2011" t="s">
        <v>4375</v>
      </c>
      <c r="E2011">
        <v>3</v>
      </c>
      <c r="F2011">
        <v>12</v>
      </c>
      <c r="G2011" s="9" t="s">
        <v>3</v>
      </c>
      <c r="H2011">
        <f t="shared" si="99"/>
        <v>524.79</v>
      </c>
      <c r="I2011">
        <f t="shared" si="100"/>
        <v>635</v>
      </c>
      <c r="J2011">
        <f t="shared" si="101"/>
        <v>524.79</v>
      </c>
      <c r="K2011" s="7">
        <v>635</v>
      </c>
      <c r="L2011">
        <v>1.07</v>
      </c>
      <c r="M2011">
        <v>42.8</v>
      </c>
      <c r="O2011" s="11"/>
    </row>
    <row r="2012" spans="1:15">
      <c r="A2012">
        <v>3519666</v>
      </c>
      <c r="B2012" s="9" t="s">
        <v>1342</v>
      </c>
      <c r="C2012" t="s">
        <v>4060</v>
      </c>
      <c r="D2012" t="s">
        <v>4376</v>
      </c>
      <c r="E2012">
        <v>3</v>
      </c>
      <c r="F2012">
        <v>10</v>
      </c>
      <c r="G2012" s="9" t="s">
        <v>3</v>
      </c>
      <c r="H2012">
        <f t="shared" si="99"/>
        <v>466.94</v>
      </c>
      <c r="I2012">
        <f t="shared" si="100"/>
        <v>565</v>
      </c>
      <c r="J2012">
        <f t="shared" si="101"/>
        <v>466.94</v>
      </c>
      <c r="K2012" s="7">
        <v>565</v>
      </c>
      <c r="L2012">
        <v>1.44</v>
      </c>
      <c r="M2012">
        <v>46.08</v>
      </c>
      <c r="O2012" s="11"/>
    </row>
    <row r="2013" spans="1:15">
      <c r="A2013">
        <v>3518485</v>
      </c>
      <c r="B2013" s="9" t="s">
        <v>1342</v>
      </c>
      <c r="C2013" t="s">
        <v>4061</v>
      </c>
      <c r="D2013" t="s">
        <v>4377</v>
      </c>
      <c r="E2013">
        <v>3</v>
      </c>
      <c r="F2013">
        <v>10</v>
      </c>
      <c r="G2013" s="9" t="s">
        <v>3</v>
      </c>
      <c r="H2013">
        <f t="shared" si="99"/>
        <v>437.19</v>
      </c>
      <c r="I2013">
        <f t="shared" si="100"/>
        <v>529</v>
      </c>
      <c r="J2013">
        <f t="shared" si="101"/>
        <v>437.19</v>
      </c>
      <c r="K2013" s="7">
        <v>529</v>
      </c>
      <c r="L2013">
        <v>1.44</v>
      </c>
      <c r="M2013">
        <v>46.08</v>
      </c>
      <c r="O2013" s="11"/>
    </row>
    <row r="2014" spans="1:15">
      <c r="A2014">
        <v>3526626</v>
      </c>
      <c r="B2014" s="9" t="s">
        <v>1342</v>
      </c>
      <c r="C2014" t="s">
        <v>4062</v>
      </c>
      <c r="D2014" t="s">
        <v>4378</v>
      </c>
      <c r="E2014">
        <v>3</v>
      </c>
      <c r="F2014">
        <v>10</v>
      </c>
      <c r="G2014" s="9" t="s">
        <v>3</v>
      </c>
      <c r="H2014">
        <f t="shared" si="99"/>
        <v>466.94</v>
      </c>
      <c r="I2014">
        <f t="shared" si="100"/>
        <v>565</v>
      </c>
      <c r="J2014">
        <f t="shared" si="101"/>
        <v>466.94</v>
      </c>
      <c r="K2014" s="7">
        <v>565</v>
      </c>
      <c r="L2014">
        <v>1.43</v>
      </c>
      <c r="M2014">
        <v>45.76</v>
      </c>
      <c r="O2014" s="11"/>
    </row>
    <row r="2015" spans="1:15">
      <c r="A2015">
        <v>3521416</v>
      </c>
      <c r="B2015" s="9" t="s">
        <v>1342</v>
      </c>
      <c r="C2015" t="s">
        <v>4063</v>
      </c>
      <c r="D2015" t="s">
        <v>4379</v>
      </c>
      <c r="E2015">
        <v>3</v>
      </c>
      <c r="F2015">
        <v>10</v>
      </c>
      <c r="G2015" s="9" t="s">
        <v>3</v>
      </c>
      <c r="H2015">
        <f t="shared" si="99"/>
        <v>437.19</v>
      </c>
      <c r="I2015">
        <f t="shared" si="100"/>
        <v>529</v>
      </c>
      <c r="J2015">
        <f t="shared" si="101"/>
        <v>437.19</v>
      </c>
      <c r="K2015" s="7">
        <v>529</v>
      </c>
      <c r="L2015">
        <v>1.43</v>
      </c>
      <c r="M2015">
        <v>45.76</v>
      </c>
      <c r="O2015" s="11"/>
    </row>
    <row r="2016" spans="1:15">
      <c r="A2016">
        <v>3521942</v>
      </c>
      <c r="B2016" s="9" t="s">
        <v>1342</v>
      </c>
      <c r="C2016" t="s">
        <v>4064</v>
      </c>
      <c r="D2016" t="s">
        <v>4380</v>
      </c>
      <c r="E2016">
        <v>3</v>
      </c>
      <c r="F2016">
        <v>10</v>
      </c>
      <c r="G2016" s="9" t="s">
        <v>3</v>
      </c>
      <c r="H2016">
        <f t="shared" si="99"/>
        <v>552.89</v>
      </c>
      <c r="I2016">
        <f t="shared" si="100"/>
        <v>669</v>
      </c>
      <c r="J2016">
        <f t="shared" si="101"/>
        <v>552.89</v>
      </c>
      <c r="K2016" s="7">
        <v>669</v>
      </c>
      <c r="L2016">
        <v>1.07</v>
      </c>
      <c r="M2016">
        <v>32.1</v>
      </c>
      <c r="O2016" s="11"/>
    </row>
    <row r="2017" spans="1:15">
      <c r="A2017">
        <v>3521973</v>
      </c>
      <c r="B2017" s="9" t="s">
        <v>1342</v>
      </c>
      <c r="C2017" t="s">
        <v>4065</v>
      </c>
      <c r="D2017" t="s">
        <v>4381</v>
      </c>
      <c r="E2017">
        <v>3</v>
      </c>
      <c r="F2017">
        <v>10</v>
      </c>
      <c r="G2017" s="9" t="s">
        <v>3</v>
      </c>
      <c r="H2017">
        <f t="shared" si="99"/>
        <v>552.89</v>
      </c>
      <c r="I2017">
        <f t="shared" si="100"/>
        <v>669</v>
      </c>
      <c r="J2017">
        <f t="shared" si="101"/>
        <v>552.89</v>
      </c>
      <c r="K2017" s="7">
        <v>669</v>
      </c>
      <c r="L2017">
        <v>1.07</v>
      </c>
      <c r="M2017">
        <v>32.1</v>
      </c>
      <c r="O2017" s="11"/>
    </row>
    <row r="2018" spans="1:15">
      <c r="A2018">
        <v>3522031</v>
      </c>
      <c r="B2018" s="9" t="s">
        <v>1342</v>
      </c>
      <c r="C2018" t="s">
        <v>4066</v>
      </c>
      <c r="D2018" t="s">
        <v>4382</v>
      </c>
      <c r="E2018">
        <v>3</v>
      </c>
      <c r="F2018">
        <v>10</v>
      </c>
      <c r="G2018" s="9" t="s">
        <v>3</v>
      </c>
      <c r="H2018">
        <f t="shared" si="99"/>
        <v>552.89</v>
      </c>
      <c r="I2018">
        <f t="shared" si="100"/>
        <v>669</v>
      </c>
      <c r="J2018">
        <f t="shared" si="101"/>
        <v>552.89</v>
      </c>
      <c r="K2018" s="7">
        <v>669</v>
      </c>
      <c r="L2018">
        <v>1.07</v>
      </c>
      <c r="M2018">
        <v>32.1</v>
      </c>
      <c r="O2018" s="11"/>
    </row>
    <row r="2019" spans="1:15">
      <c r="A2019">
        <v>3522000</v>
      </c>
      <c r="B2019" s="9" t="s">
        <v>1342</v>
      </c>
      <c r="C2019" t="s">
        <v>4067</v>
      </c>
      <c r="D2019" t="s">
        <v>4383</v>
      </c>
      <c r="E2019">
        <v>3</v>
      </c>
      <c r="F2019">
        <v>10</v>
      </c>
      <c r="G2019" s="9" t="s">
        <v>3</v>
      </c>
      <c r="H2019">
        <f t="shared" si="99"/>
        <v>552.89</v>
      </c>
      <c r="I2019">
        <f t="shared" si="100"/>
        <v>669</v>
      </c>
      <c r="J2019">
        <f t="shared" si="101"/>
        <v>552.89</v>
      </c>
      <c r="K2019" s="7">
        <v>669</v>
      </c>
      <c r="L2019">
        <v>1.07</v>
      </c>
      <c r="M2019">
        <v>32.1</v>
      </c>
      <c r="O2019" s="11"/>
    </row>
    <row r="2020" spans="1:15">
      <c r="A2020">
        <v>3522307</v>
      </c>
      <c r="B2020" s="9" t="s">
        <v>1342</v>
      </c>
      <c r="C2020" t="s">
        <v>4068</v>
      </c>
      <c r="D2020" t="s">
        <v>4384</v>
      </c>
      <c r="E2020">
        <v>3</v>
      </c>
      <c r="F2020">
        <v>10</v>
      </c>
      <c r="G2020" s="9" t="s">
        <v>3</v>
      </c>
      <c r="H2020">
        <f t="shared" si="99"/>
        <v>552.89</v>
      </c>
      <c r="I2020">
        <f t="shared" si="100"/>
        <v>669</v>
      </c>
      <c r="J2020">
        <f t="shared" si="101"/>
        <v>552.89</v>
      </c>
      <c r="K2020" s="7">
        <v>669</v>
      </c>
      <c r="L2020">
        <v>1.07</v>
      </c>
      <c r="M2020">
        <v>32.1</v>
      </c>
      <c r="O2020" s="11"/>
    </row>
    <row r="2021" spans="1:15">
      <c r="A2021">
        <v>3522338</v>
      </c>
      <c r="B2021" s="9" t="s">
        <v>1342</v>
      </c>
      <c r="C2021" t="s">
        <v>4069</v>
      </c>
      <c r="D2021" t="s">
        <v>4385</v>
      </c>
      <c r="E2021">
        <v>3</v>
      </c>
      <c r="F2021">
        <v>10</v>
      </c>
      <c r="G2021" s="9" t="s">
        <v>3</v>
      </c>
      <c r="H2021">
        <f t="shared" si="99"/>
        <v>552.89</v>
      </c>
      <c r="I2021">
        <f t="shared" si="100"/>
        <v>669</v>
      </c>
      <c r="J2021">
        <f t="shared" si="101"/>
        <v>552.89</v>
      </c>
      <c r="K2021" s="7">
        <v>669</v>
      </c>
      <c r="L2021">
        <v>1.07</v>
      </c>
      <c r="M2021">
        <v>32.1</v>
      </c>
      <c r="O2021" s="11"/>
    </row>
    <row r="2022" spans="1:15">
      <c r="A2022">
        <v>3522062</v>
      </c>
      <c r="B2022" s="9" t="s">
        <v>1342</v>
      </c>
      <c r="C2022" t="s">
        <v>4070</v>
      </c>
      <c r="D2022" t="s">
        <v>4386</v>
      </c>
      <c r="E2022">
        <v>3</v>
      </c>
      <c r="F2022">
        <v>10</v>
      </c>
      <c r="G2022" s="9" t="s">
        <v>3</v>
      </c>
      <c r="H2022">
        <f t="shared" si="99"/>
        <v>552.89</v>
      </c>
      <c r="I2022">
        <f t="shared" si="100"/>
        <v>669</v>
      </c>
      <c r="J2022">
        <f t="shared" si="101"/>
        <v>552.89</v>
      </c>
      <c r="K2022" s="7">
        <v>669</v>
      </c>
      <c r="L2022">
        <v>1.07</v>
      </c>
      <c r="M2022">
        <v>32.1</v>
      </c>
      <c r="O2022" s="11"/>
    </row>
    <row r="2023" spans="1:15">
      <c r="A2023">
        <v>3522093</v>
      </c>
      <c r="B2023" s="9" t="s">
        <v>1342</v>
      </c>
      <c r="C2023" t="s">
        <v>4071</v>
      </c>
      <c r="D2023" t="s">
        <v>4387</v>
      </c>
      <c r="E2023">
        <v>3</v>
      </c>
      <c r="F2023">
        <v>10</v>
      </c>
      <c r="G2023" s="9" t="s">
        <v>3</v>
      </c>
      <c r="H2023">
        <f t="shared" si="99"/>
        <v>552.89</v>
      </c>
      <c r="I2023">
        <f t="shared" si="100"/>
        <v>669</v>
      </c>
      <c r="J2023">
        <f t="shared" si="101"/>
        <v>552.89</v>
      </c>
      <c r="K2023" s="7">
        <v>669</v>
      </c>
      <c r="L2023">
        <v>1.07</v>
      </c>
      <c r="M2023">
        <v>32.1</v>
      </c>
      <c r="O2023" s="11"/>
    </row>
    <row r="2024" spans="1:15">
      <c r="A2024">
        <v>3522390</v>
      </c>
      <c r="B2024" s="9" t="s">
        <v>1342</v>
      </c>
      <c r="C2024" t="s">
        <v>4072</v>
      </c>
      <c r="D2024" t="s">
        <v>4388</v>
      </c>
      <c r="E2024">
        <v>3</v>
      </c>
      <c r="F2024">
        <v>10</v>
      </c>
      <c r="G2024" s="9" t="s">
        <v>3</v>
      </c>
      <c r="H2024">
        <f t="shared" si="99"/>
        <v>552.89</v>
      </c>
      <c r="I2024">
        <f t="shared" si="100"/>
        <v>669</v>
      </c>
      <c r="J2024">
        <f t="shared" si="101"/>
        <v>552.89</v>
      </c>
      <c r="K2024" s="7">
        <v>669</v>
      </c>
      <c r="L2024">
        <v>1.07</v>
      </c>
      <c r="M2024">
        <v>32.1</v>
      </c>
      <c r="O2024" s="11"/>
    </row>
    <row r="2025" spans="1:15">
      <c r="A2025">
        <v>3522369</v>
      </c>
      <c r="B2025" s="9" t="s">
        <v>1342</v>
      </c>
      <c r="C2025" t="s">
        <v>4073</v>
      </c>
      <c r="D2025" t="s">
        <v>4389</v>
      </c>
      <c r="E2025">
        <v>3</v>
      </c>
      <c r="F2025">
        <v>10</v>
      </c>
      <c r="G2025" s="9" t="s">
        <v>3</v>
      </c>
      <c r="H2025">
        <f t="shared" si="99"/>
        <v>552.89</v>
      </c>
      <c r="I2025">
        <f t="shared" si="100"/>
        <v>669</v>
      </c>
      <c r="J2025">
        <f t="shared" si="101"/>
        <v>552.89</v>
      </c>
      <c r="K2025" s="7">
        <v>669</v>
      </c>
      <c r="L2025">
        <v>1.07</v>
      </c>
      <c r="M2025">
        <v>32.1</v>
      </c>
      <c r="O2025" s="11"/>
    </row>
    <row r="2026" spans="1:15">
      <c r="A2026">
        <v>3527654</v>
      </c>
      <c r="B2026" s="9" t="s">
        <v>3879</v>
      </c>
      <c r="C2026" t="s">
        <v>4074</v>
      </c>
      <c r="D2026" t="s">
        <v>4390</v>
      </c>
      <c r="E2026">
        <v>3</v>
      </c>
      <c r="F2026">
        <v>10</v>
      </c>
      <c r="G2026" s="9" t="s">
        <v>3</v>
      </c>
      <c r="H2026">
        <f t="shared" si="99"/>
        <v>739.67</v>
      </c>
      <c r="I2026">
        <f t="shared" si="100"/>
        <v>895</v>
      </c>
      <c r="J2026">
        <f t="shared" si="101"/>
        <v>739.67</v>
      </c>
      <c r="K2026" s="7">
        <v>895</v>
      </c>
      <c r="L2026">
        <v>0.95</v>
      </c>
      <c r="M2026">
        <v>22.8</v>
      </c>
      <c r="O2026" s="11"/>
    </row>
    <row r="2027" spans="1:15">
      <c r="A2027">
        <v>3527616</v>
      </c>
      <c r="B2027" s="9" t="s">
        <v>3879</v>
      </c>
      <c r="C2027" t="s">
        <v>4075</v>
      </c>
      <c r="D2027" t="s">
        <v>4391</v>
      </c>
      <c r="E2027">
        <v>3</v>
      </c>
      <c r="F2027">
        <v>10</v>
      </c>
      <c r="G2027" s="9" t="s">
        <v>3</v>
      </c>
      <c r="H2027">
        <f t="shared" si="99"/>
        <v>1371.07</v>
      </c>
      <c r="I2027">
        <f t="shared" si="100"/>
        <v>1659</v>
      </c>
      <c r="J2027">
        <f t="shared" si="101"/>
        <v>1371.07</v>
      </c>
      <c r="K2027" s="7">
        <v>1659</v>
      </c>
      <c r="L2027">
        <v>0.95</v>
      </c>
      <c r="M2027">
        <v>22.8</v>
      </c>
      <c r="O2027" s="11"/>
    </row>
    <row r="2028" spans="1:15">
      <c r="A2028">
        <v>3527630</v>
      </c>
      <c r="B2028" s="9" t="s">
        <v>3879</v>
      </c>
      <c r="C2028" t="s">
        <v>4076</v>
      </c>
      <c r="D2028" t="s">
        <v>4392</v>
      </c>
      <c r="E2028">
        <v>3</v>
      </c>
      <c r="F2028">
        <v>10</v>
      </c>
      <c r="G2028" s="9" t="s">
        <v>3</v>
      </c>
      <c r="H2028">
        <f t="shared" si="99"/>
        <v>1371.07</v>
      </c>
      <c r="I2028">
        <f t="shared" si="100"/>
        <v>1659</v>
      </c>
      <c r="J2028">
        <f t="shared" si="101"/>
        <v>1371.07</v>
      </c>
      <c r="K2028" s="7">
        <v>1659</v>
      </c>
      <c r="L2028">
        <v>0.95</v>
      </c>
      <c r="M2028">
        <v>22.8</v>
      </c>
      <c r="O2028" s="11"/>
    </row>
    <row r="2029" spans="1:15">
      <c r="A2029">
        <v>3527531</v>
      </c>
      <c r="B2029" s="9" t="s">
        <v>3879</v>
      </c>
      <c r="C2029" t="s">
        <v>4077</v>
      </c>
      <c r="D2029" t="s">
        <v>4393</v>
      </c>
      <c r="E2029">
        <v>3</v>
      </c>
      <c r="F2029">
        <v>10</v>
      </c>
      <c r="G2029" s="9" t="s">
        <v>3</v>
      </c>
      <c r="H2029">
        <f t="shared" si="99"/>
        <v>822.31</v>
      </c>
      <c r="I2029">
        <f t="shared" si="100"/>
        <v>995</v>
      </c>
      <c r="J2029">
        <f t="shared" si="101"/>
        <v>822.31</v>
      </c>
      <c r="K2029" s="7">
        <v>995</v>
      </c>
      <c r="L2029">
        <v>1.6</v>
      </c>
      <c r="M2029">
        <v>51.2</v>
      </c>
      <c r="O2029" s="11"/>
    </row>
    <row r="2030" spans="1:15">
      <c r="A2030">
        <v>3527395</v>
      </c>
      <c r="B2030" s="9" t="s">
        <v>3879</v>
      </c>
      <c r="C2030" t="s">
        <v>4078</v>
      </c>
      <c r="D2030" t="s">
        <v>4394</v>
      </c>
      <c r="E2030">
        <v>3</v>
      </c>
      <c r="F2030">
        <v>10</v>
      </c>
      <c r="G2030" s="9" t="s">
        <v>3</v>
      </c>
      <c r="H2030">
        <f t="shared" si="99"/>
        <v>908.26</v>
      </c>
      <c r="I2030">
        <f t="shared" si="100"/>
        <v>1099</v>
      </c>
      <c r="J2030">
        <f t="shared" si="101"/>
        <v>908.26</v>
      </c>
      <c r="K2030" s="7">
        <v>1099</v>
      </c>
      <c r="L2030">
        <v>1.6</v>
      </c>
      <c r="M2030">
        <v>51.2</v>
      </c>
      <c r="O2030" s="11"/>
    </row>
    <row r="2031" spans="1:15">
      <c r="A2031">
        <v>3527418</v>
      </c>
      <c r="B2031" s="9" t="s">
        <v>3879</v>
      </c>
      <c r="C2031" t="s">
        <v>4079</v>
      </c>
      <c r="D2031" t="s">
        <v>4395</v>
      </c>
      <c r="E2031">
        <v>3</v>
      </c>
      <c r="F2031">
        <v>10</v>
      </c>
      <c r="G2031" s="9" t="s">
        <v>3</v>
      </c>
      <c r="H2031">
        <f t="shared" si="99"/>
        <v>908.26</v>
      </c>
      <c r="I2031">
        <f t="shared" si="100"/>
        <v>1099</v>
      </c>
      <c r="J2031">
        <f t="shared" si="101"/>
        <v>908.26</v>
      </c>
      <c r="K2031" s="7">
        <v>1099</v>
      </c>
      <c r="L2031">
        <v>1.6</v>
      </c>
      <c r="M2031">
        <v>51.2</v>
      </c>
      <c r="O2031" s="11"/>
    </row>
    <row r="2032" spans="1:15">
      <c r="A2032">
        <v>3527593</v>
      </c>
      <c r="B2032" s="9" t="s">
        <v>3879</v>
      </c>
      <c r="C2032" t="s">
        <v>4080</v>
      </c>
      <c r="D2032" t="s">
        <v>4396</v>
      </c>
      <c r="E2032">
        <v>3</v>
      </c>
      <c r="F2032">
        <v>10</v>
      </c>
      <c r="G2032" s="9" t="s">
        <v>3</v>
      </c>
      <c r="H2032">
        <f t="shared" si="99"/>
        <v>577.69000000000005</v>
      </c>
      <c r="I2032">
        <f t="shared" si="100"/>
        <v>699</v>
      </c>
      <c r="J2032">
        <f t="shared" si="101"/>
        <v>577.69000000000005</v>
      </c>
      <c r="K2032" s="7">
        <v>699</v>
      </c>
      <c r="L2032">
        <v>1.07</v>
      </c>
      <c r="M2032">
        <v>32.1</v>
      </c>
      <c r="O2032" s="11"/>
    </row>
    <row r="2033" spans="1:15">
      <c r="A2033">
        <v>3527555</v>
      </c>
      <c r="B2033" s="9" t="s">
        <v>3879</v>
      </c>
      <c r="C2033" t="s">
        <v>4081</v>
      </c>
      <c r="D2033" t="s">
        <v>4397</v>
      </c>
      <c r="E2033">
        <v>3</v>
      </c>
      <c r="F2033">
        <v>10</v>
      </c>
      <c r="G2033" s="9" t="s">
        <v>3</v>
      </c>
      <c r="H2033">
        <f t="shared" si="99"/>
        <v>1111.57</v>
      </c>
      <c r="I2033">
        <f t="shared" si="100"/>
        <v>1345</v>
      </c>
      <c r="J2033">
        <f t="shared" si="101"/>
        <v>1111.57</v>
      </c>
      <c r="K2033" s="7">
        <v>1345</v>
      </c>
      <c r="L2033">
        <v>1.07</v>
      </c>
      <c r="M2033">
        <v>32.1</v>
      </c>
      <c r="O2033" s="11"/>
    </row>
    <row r="2034" spans="1:15">
      <c r="A2034">
        <v>3527579</v>
      </c>
      <c r="B2034" s="9" t="s">
        <v>3879</v>
      </c>
      <c r="C2034" t="s">
        <v>4082</v>
      </c>
      <c r="D2034" t="s">
        <v>4398</v>
      </c>
      <c r="E2034">
        <v>3</v>
      </c>
      <c r="F2034">
        <v>10</v>
      </c>
      <c r="G2034" s="9" t="s">
        <v>3</v>
      </c>
      <c r="H2034">
        <f t="shared" si="99"/>
        <v>1111.57</v>
      </c>
      <c r="I2034">
        <f t="shared" si="100"/>
        <v>1345</v>
      </c>
      <c r="J2034">
        <f t="shared" si="101"/>
        <v>1111.57</v>
      </c>
      <c r="K2034" s="7">
        <v>1345</v>
      </c>
      <c r="L2034">
        <v>1.07</v>
      </c>
      <c r="M2034">
        <v>32.1</v>
      </c>
      <c r="O2034" s="11"/>
    </row>
    <row r="2035" spans="1:15">
      <c r="A2035">
        <v>3594939</v>
      </c>
      <c r="B2035" s="9" t="s">
        <v>2344</v>
      </c>
      <c r="C2035" t="s">
        <v>4083</v>
      </c>
      <c r="D2035" t="s">
        <v>4399</v>
      </c>
      <c r="E2035">
        <v>3</v>
      </c>
      <c r="F2035">
        <v>6</v>
      </c>
      <c r="G2035" s="9" t="s">
        <v>14</v>
      </c>
      <c r="H2035">
        <f t="shared" si="99"/>
        <v>255.37</v>
      </c>
      <c r="I2035">
        <f t="shared" si="100"/>
        <v>309</v>
      </c>
      <c r="J2035">
        <f t="shared" si="101"/>
        <v>255.37</v>
      </c>
      <c r="K2035" s="7">
        <v>309</v>
      </c>
      <c r="L2035">
        <v>5</v>
      </c>
      <c r="M2035">
        <v>260</v>
      </c>
      <c r="O2035" s="11"/>
    </row>
    <row r="2036" spans="1:15">
      <c r="A2036">
        <v>3594915</v>
      </c>
      <c r="B2036" s="9" t="s">
        <v>2344</v>
      </c>
      <c r="C2036" t="s">
        <v>4084</v>
      </c>
      <c r="D2036" t="s">
        <v>4400</v>
      </c>
      <c r="E2036">
        <v>3</v>
      </c>
      <c r="F2036">
        <v>6</v>
      </c>
      <c r="G2036" s="9" t="s">
        <v>14</v>
      </c>
      <c r="H2036">
        <f t="shared" si="99"/>
        <v>255.37</v>
      </c>
      <c r="I2036">
        <f t="shared" si="100"/>
        <v>309</v>
      </c>
      <c r="J2036">
        <f t="shared" si="101"/>
        <v>255.37</v>
      </c>
      <c r="K2036" s="7">
        <v>309</v>
      </c>
      <c r="L2036">
        <v>5</v>
      </c>
      <c r="M2036">
        <v>260</v>
      </c>
      <c r="O2036" s="11"/>
    </row>
    <row r="2037" spans="1:15">
      <c r="A2037">
        <v>3594922</v>
      </c>
      <c r="B2037" s="9" t="s">
        <v>2344</v>
      </c>
      <c r="C2037" t="s">
        <v>4085</v>
      </c>
      <c r="D2037" t="s">
        <v>4401</v>
      </c>
      <c r="E2037">
        <v>3</v>
      </c>
      <c r="F2037">
        <v>6</v>
      </c>
      <c r="G2037" s="9" t="s">
        <v>14</v>
      </c>
      <c r="H2037">
        <f t="shared" si="99"/>
        <v>255.37</v>
      </c>
      <c r="I2037">
        <f t="shared" si="100"/>
        <v>309</v>
      </c>
      <c r="J2037">
        <f t="shared" si="101"/>
        <v>255.37</v>
      </c>
      <c r="K2037" s="7">
        <v>309</v>
      </c>
      <c r="L2037">
        <v>5</v>
      </c>
      <c r="M2037">
        <v>260</v>
      </c>
      <c r="O2037" s="11"/>
    </row>
    <row r="2038" spans="1:15">
      <c r="A2038">
        <v>3000450</v>
      </c>
      <c r="B2038" s="9" t="s">
        <v>2344</v>
      </c>
      <c r="C2038" t="s">
        <v>4086</v>
      </c>
      <c r="D2038" t="s">
        <v>4402</v>
      </c>
      <c r="E2038">
        <v>3</v>
      </c>
      <c r="F2038">
        <v>12</v>
      </c>
      <c r="G2038" s="9" t="s">
        <v>3</v>
      </c>
      <c r="H2038">
        <f t="shared" si="99"/>
        <v>1189.26</v>
      </c>
      <c r="I2038">
        <f t="shared" si="100"/>
        <v>1439</v>
      </c>
      <c r="J2038">
        <f t="shared" si="101"/>
        <v>1189.26</v>
      </c>
      <c r="K2038" s="7">
        <v>1439</v>
      </c>
      <c r="L2038">
        <v>0.71</v>
      </c>
      <c r="M2038">
        <v>21.3</v>
      </c>
      <c r="O2038" s="11"/>
    </row>
    <row r="2039" spans="1:15">
      <c r="A2039">
        <v>3004809</v>
      </c>
      <c r="B2039" s="9" t="s">
        <v>2344</v>
      </c>
      <c r="C2039" t="s">
        <v>4087</v>
      </c>
      <c r="D2039" t="s">
        <v>4402</v>
      </c>
      <c r="E2039">
        <v>3</v>
      </c>
      <c r="F2039">
        <v>12</v>
      </c>
      <c r="G2039" s="9" t="s">
        <v>3</v>
      </c>
      <c r="H2039">
        <f t="shared" si="99"/>
        <v>1189.26</v>
      </c>
      <c r="I2039">
        <f t="shared" si="100"/>
        <v>1439</v>
      </c>
      <c r="J2039">
        <f t="shared" si="101"/>
        <v>1189.26</v>
      </c>
      <c r="K2039" s="7">
        <v>1439</v>
      </c>
      <c r="L2039">
        <v>0.71</v>
      </c>
      <c r="M2039">
        <v>21.3</v>
      </c>
      <c r="O2039" s="11"/>
    </row>
    <row r="2040" spans="1:15">
      <c r="A2040">
        <v>3557613</v>
      </c>
      <c r="B2040" s="9" t="s">
        <v>2344</v>
      </c>
      <c r="C2040" t="s">
        <v>4088</v>
      </c>
      <c r="D2040" t="s">
        <v>4403</v>
      </c>
      <c r="E2040">
        <v>3</v>
      </c>
      <c r="F2040">
        <v>12</v>
      </c>
      <c r="G2040" s="9" t="s">
        <v>3</v>
      </c>
      <c r="H2040">
        <f t="shared" si="99"/>
        <v>726.45</v>
      </c>
      <c r="I2040">
        <f t="shared" si="100"/>
        <v>879</v>
      </c>
      <c r="J2040">
        <f t="shared" si="101"/>
        <v>726.45</v>
      </c>
      <c r="K2040" s="7">
        <v>879</v>
      </c>
      <c r="L2040">
        <v>1.43</v>
      </c>
      <c r="M2040">
        <v>42.9</v>
      </c>
      <c r="O2040" s="11"/>
    </row>
    <row r="2041" spans="1:15">
      <c r="A2041">
        <v>3000474</v>
      </c>
      <c r="B2041" s="9" t="s">
        <v>2344</v>
      </c>
      <c r="C2041" t="s">
        <v>4089</v>
      </c>
      <c r="D2041" t="s">
        <v>4404</v>
      </c>
      <c r="E2041">
        <v>3</v>
      </c>
      <c r="F2041">
        <v>12</v>
      </c>
      <c r="G2041" s="9" t="s">
        <v>3</v>
      </c>
      <c r="H2041">
        <f t="shared" si="99"/>
        <v>1189.26</v>
      </c>
      <c r="I2041">
        <f t="shared" si="100"/>
        <v>1439</v>
      </c>
      <c r="J2041">
        <f t="shared" si="101"/>
        <v>1189.26</v>
      </c>
      <c r="K2041" s="7">
        <v>1439</v>
      </c>
      <c r="L2041">
        <v>0.71</v>
      </c>
      <c r="M2041">
        <v>21.3</v>
      </c>
      <c r="O2041" s="11"/>
    </row>
    <row r="2042" spans="1:15">
      <c r="A2042">
        <v>3000498</v>
      </c>
      <c r="B2042" s="9" t="s">
        <v>2344</v>
      </c>
      <c r="C2042" t="s">
        <v>4090</v>
      </c>
      <c r="D2042" t="s">
        <v>4405</v>
      </c>
      <c r="E2042">
        <v>3</v>
      </c>
      <c r="F2042">
        <v>12</v>
      </c>
      <c r="G2042" s="9" t="s">
        <v>3</v>
      </c>
      <c r="H2042">
        <f t="shared" si="99"/>
        <v>1189.26</v>
      </c>
      <c r="I2042">
        <f t="shared" si="100"/>
        <v>1439</v>
      </c>
      <c r="J2042">
        <f t="shared" si="101"/>
        <v>1189.26</v>
      </c>
      <c r="K2042" s="7">
        <v>1439</v>
      </c>
      <c r="L2042">
        <v>0.71</v>
      </c>
      <c r="M2042">
        <v>21.3</v>
      </c>
      <c r="O2042" s="11"/>
    </row>
    <row r="2043" spans="1:15">
      <c r="A2043">
        <v>3557958</v>
      </c>
      <c r="B2043" s="9" t="s">
        <v>2344</v>
      </c>
      <c r="C2043" t="s">
        <v>4091</v>
      </c>
      <c r="D2043" t="s">
        <v>4406</v>
      </c>
      <c r="E2043">
        <v>3</v>
      </c>
      <c r="F2043">
        <v>12</v>
      </c>
      <c r="G2043" s="9" t="s">
        <v>3</v>
      </c>
      <c r="H2043">
        <f t="shared" si="99"/>
        <v>941.32</v>
      </c>
      <c r="I2043">
        <f t="shared" si="100"/>
        <v>1139</v>
      </c>
      <c r="J2043">
        <f t="shared" si="101"/>
        <v>941.32</v>
      </c>
      <c r="K2043" s="7">
        <v>1139</v>
      </c>
      <c r="L2043">
        <v>2.87</v>
      </c>
      <c r="M2043">
        <v>57.4</v>
      </c>
      <c r="O2043" s="11"/>
    </row>
    <row r="2044" spans="1:15">
      <c r="A2044">
        <v>3558115</v>
      </c>
      <c r="B2044" s="9" t="s">
        <v>2344</v>
      </c>
      <c r="C2044" t="s">
        <v>4092</v>
      </c>
      <c r="D2044" t="s">
        <v>4407</v>
      </c>
      <c r="E2044">
        <v>3</v>
      </c>
      <c r="F2044">
        <v>12</v>
      </c>
      <c r="G2044" s="9" t="s">
        <v>3</v>
      </c>
      <c r="H2044">
        <f t="shared" si="99"/>
        <v>1577.69</v>
      </c>
      <c r="I2044">
        <f t="shared" si="100"/>
        <v>1909</v>
      </c>
      <c r="J2044">
        <f t="shared" si="101"/>
        <v>1577.69</v>
      </c>
      <c r="K2044" s="7">
        <v>1909</v>
      </c>
      <c r="L2044">
        <v>3.36</v>
      </c>
      <c r="M2044">
        <v>50.4</v>
      </c>
      <c r="O2044" s="11"/>
    </row>
    <row r="2045" spans="1:15">
      <c r="A2045">
        <v>3557750</v>
      </c>
      <c r="B2045" s="9" t="s">
        <v>2344</v>
      </c>
      <c r="C2045" t="s">
        <v>4093</v>
      </c>
      <c r="D2045" t="s">
        <v>4408</v>
      </c>
      <c r="E2045">
        <v>3</v>
      </c>
      <c r="F2045">
        <v>12</v>
      </c>
      <c r="G2045" s="9" t="s">
        <v>3</v>
      </c>
      <c r="H2045">
        <f t="shared" si="99"/>
        <v>561.16</v>
      </c>
      <c r="I2045">
        <f t="shared" si="100"/>
        <v>679</v>
      </c>
      <c r="J2045">
        <f t="shared" si="101"/>
        <v>561.16</v>
      </c>
      <c r="K2045" s="7">
        <v>679</v>
      </c>
      <c r="L2045">
        <v>1.43</v>
      </c>
      <c r="M2045">
        <v>45.76</v>
      </c>
      <c r="O2045" s="11"/>
    </row>
    <row r="2046" spans="1:15">
      <c r="A2046">
        <v>3557798</v>
      </c>
      <c r="B2046" s="9" t="s">
        <v>2344</v>
      </c>
      <c r="C2046" t="s">
        <v>4094</v>
      </c>
      <c r="D2046" t="s">
        <v>4409</v>
      </c>
      <c r="E2046">
        <v>3</v>
      </c>
      <c r="F2046">
        <v>12</v>
      </c>
      <c r="G2046" s="9" t="s">
        <v>3</v>
      </c>
      <c r="H2046">
        <f t="shared" ref="H2046:H2109" si="102">ROUND(J2046*(1-$K$3),2)</f>
        <v>561.16</v>
      </c>
      <c r="I2046">
        <f t="shared" ref="I2046:I2109" si="103">ROUND(K2046*(1-$K$3),0)</f>
        <v>679</v>
      </c>
      <c r="J2046">
        <f t="shared" ref="J2046:J2109" si="104">ROUND(K2046/1.21,2)</f>
        <v>561.16</v>
      </c>
      <c r="K2046" s="7">
        <v>679</v>
      </c>
      <c r="L2046">
        <v>1.43</v>
      </c>
      <c r="M2046">
        <v>45.76</v>
      </c>
      <c r="O2046" s="11"/>
    </row>
    <row r="2047" spans="1:15">
      <c r="A2047">
        <v>3557774</v>
      </c>
      <c r="B2047" s="9" t="s">
        <v>2344</v>
      </c>
      <c r="C2047" t="s">
        <v>4095</v>
      </c>
      <c r="D2047" t="s">
        <v>4410</v>
      </c>
      <c r="E2047">
        <v>3</v>
      </c>
      <c r="F2047">
        <v>12</v>
      </c>
      <c r="G2047" s="9" t="s">
        <v>3</v>
      </c>
      <c r="H2047">
        <f t="shared" si="102"/>
        <v>561.16</v>
      </c>
      <c r="I2047">
        <f t="shared" si="103"/>
        <v>679</v>
      </c>
      <c r="J2047">
        <f t="shared" si="104"/>
        <v>561.16</v>
      </c>
      <c r="K2047" s="7">
        <v>679</v>
      </c>
      <c r="L2047">
        <v>1.43</v>
      </c>
      <c r="M2047">
        <v>45.76</v>
      </c>
      <c r="O2047" s="11"/>
    </row>
    <row r="2048" spans="1:15">
      <c r="A2048">
        <v>3557859</v>
      </c>
      <c r="B2048" s="9" t="s">
        <v>2344</v>
      </c>
      <c r="C2048" t="s">
        <v>4096</v>
      </c>
      <c r="D2048" t="s">
        <v>4411</v>
      </c>
      <c r="E2048">
        <v>3</v>
      </c>
      <c r="F2048">
        <v>12</v>
      </c>
      <c r="G2048" s="9" t="s">
        <v>3</v>
      </c>
      <c r="H2048">
        <f t="shared" si="102"/>
        <v>660.33</v>
      </c>
      <c r="I2048">
        <f t="shared" si="103"/>
        <v>799</v>
      </c>
      <c r="J2048">
        <f t="shared" si="104"/>
        <v>660.33</v>
      </c>
      <c r="K2048" s="7">
        <v>799</v>
      </c>
      <c r="L2048">
        <v>1.61</v>
      </c>
      <c r="M2048">
        <v>80.5</v>
      </c>
      <c r="O2048" s="11"/>
    </row>
    <row r="2049" spans="1:15">
      <c r="A2049">
        <v>3557873</v>
      </c>
      <c r="B2049" s="9" t="s">
        <v>2344</v>
      </c>
      <c r="C2049" t="s">
        <v>4097</v>
      </c>
      <c r="D2049" t="s">
        <v>4412</v>
      </c>
      <c r="E2049">
        <v>3</v>
      </c>
      <c r="F2049">
        <v>12</v>
      </c>
      <c r="G2049" s="9" t="s">
        <v>3</v>
      </c>
      <c r="H2049">
        <f t="shared" si="102"/>
        <v>660.33</v>
      </c>
      <c r="I2049">
        <f t="shared" si="103"/>
        <v>799</v>
      </c>
      <c r="J2049">
        <f t="shared" si="104"/>
        <v>660.33</v>
      </c>
      <c r="K2049" s="7">
        <v>799</v>
      </c>
      <c r="L2049">
        <v>1.61</v>
      </c>
      <c r="M2049">
        <v>80.5</v>
      </c>
      <c r="O2049" s="11"/>
    </row>
    <row r="2050" spans="1:15">
      <c r="A2050">
        <v>3557897</v>
      </c>
      <c r="B2050" s="9" t="s">
        <v>2344</v>
      </c>
      <c r="C2050" t="s">
        <v>4098</v>
      </c>
      <c r="D2050" t="s">
        <v>4413</v>
      </c>
      <c r="E2050">
        <v>3</v>
      </c>
      <c r="F2050">
        <v>12</v>
      </c>
      <c r="G2050" s="9" t="s">
        <v>3</v>
      </c>
      <c r="H2050">
        <f t="shared" si="102"/>
        <v>660.33</v>
      </c>
      <c r="I2050">
        <f t="shared" si="103"/>
        <v>799</v>
      </c>
      <c r="J2050">
        <f t="shared" si="104"/>
        <v>660.33</v>
      </c>
      <c r="K2050" s="7">
        <v>799</v>
      </c>
      <c r="L2050">
        <v>1.61</v>
      </c>
      <c r="M2050">
        <v>80.5</v>
      </c>
      <c r="O2050" s="11"/>
    </row>
    <row r="2051" spans="1:15">
      <c r="A2051">
        <v>3580888</v>
      </c>
      <c r="B2051" s="9" t="s">
        <v>3880</v>
      </c>
      <c r="C2051" t="s">
        <v>4099</v>
      </c>
      <c r="D2051" t="s">
        <v>4414</v>
      </c>
      <c r="E2051">
        <v>3</v>
      </c>
      <c r="F2051">
        <v>12</v>
      </c>
      <c r="G2051" s="9" t="s">
        <v>3</v>
      </c>
      <c r="H2051">
        <f t="shared" si="102"/>
        <v>475.21</v>
      </c>
      <c r="I2051">
        <f t="shared" si="103"/>
        <v>575</v>
      </c>
      <c r="J2051">
        <f t="shared" si="104"/>
        <v>475.21</v>
      </c>
      <c r="K2051" s="7">
        <v>575</v>
      </c>
      <c r="L2051">
        <v>1.2</v>
      </c>
      <c r="M2051">
        <v>57.6</v>
      </c>
      <c r="O2051" s="11"/>
    </row>
    <row r="2052" spans="1:15">
      <c r="A2052">
        <v>3581809</v>
      </c>
      <c r="B2052" s="9" t="s">
        <v>3880</v>
      </c>
      <c r="C2052" t="s">
        <v>4100</v>
      </c>
      <c r="D2052" t="s">
        <v>4415</v>
      </c>
      <c r="E2052">
        <v>3</v>
      </c>
      <c r="F2052">
        <v>12</v>
      </c>
      <c r="G2052" s="9" t="s">
        <v>3</v>
      </c>
      <c r="H2052">
        <f t="shared" si="102"/>
        <v>475.21</v>
      </c>
      <c r="I2052">
        <f t="shared" si="103"/>
        <v>575</v>
      </c>
      <c r="J2052">
        <f t="shared" si="104"/>
        <v>475.21</v>
      </c>
      <c r="K2052" s="7">
        <v>575</v>
      </c>
      <c r="L2052">
        <v>1.2</v>
      </c>
      <c r="M2052">
        <v>57.6</v>
      </c>
      <c r="O2052" s="11"/>
    </row>
    <row r="2053" spans="1:15">
      <c r="A2053">
        <v>3580079</v>
      </c>
      <c r="B2053" s="9" t="s">
        <v>3880</v>
      </c>
      <c r="C2053" t="s">
        <v>4101</v>
      </c>
      <c r="D2053" t="s">
        <v>4416</v>
      </c>
      <c r="E2053">
        <v>3</v>
      </c>
      <c r="F2053">
        <v>12</v>
      </c>
      <c r="G2053" s="9" t="s">
        <v>3</v>
      </c>
      <c r="H2053">
        <f t="shared" si="102"/>
        <v>475.21</v>
      </c>
      <c r="I2053">
        <f t="shared" si="103"/>
        <v>575</v>
      </c>
      <c r="J2053">
        <f t="shared" si="104"/>
        <v>475.21</v>
      </c>
      <c r="K2053" s="7">
        <v>575</v>
      </c>
      <c r="L2053">
        <v>1.2</v>
      </c>
      <c r="M2053">
        <v>57.6</v>
      </c>
      <c r="O2053" s="11"/>
    </row>
    <row r="2054" spans="1:15">
      <c r="A2054">
        <v>3523908</v>
      </c>
      <c r="B2054" s="9" t="s">
        <v>3881</v>
      </c>
      <c r="C2054" t="s">
        <v>4102</v>
      </c>
      <c r="D2054" t="s">
        <v>4417</v>
      </c>
      <c r="E2054">
        <v>3</v>
      </c>
      <c r="F2054">
        <v>10</v>
      </c>
      <c r="G2054" s="9" t="s">
        <v>3</v>
      </c>
      <c r="H2054">
        <f t="shared" si="102"/>
        <v>577.69000000000005</v>
      </c>
      <c r="I2054">
        <f t="shared" si="103"/>
        <v>699</v>
      </c>
      <c r="J2054">
        <f t="shared" si="104"/>
        <v>577.69000000000005</v>
      </c>
      <c r="K2054" s="7">
        <v>699</v>
      </c>
      <c r="L2054">
        <v>1.07</v>
      </c>
      <c r="M2054">
        <v>32.1</v>
      </c>
      <c r="O2054" s="11"/>
    </row>
    <row r="2055" spans="1:15">
      <c r="A2055">
        <v>3028890</v>
      </c>
      <c r="B2055" s="9" t="s">
        <v>3882</v>
      </c>
      <c r="C2055" t="s">
        <v>4103</v>
      </c>
      <c r="D2055" t="s">
        <v>4418</v>
      </c>
      <c r="E2055">
        <v>3</v>
      </c>
      <c r="F2055">
        <v>12</v>
      </c>
      <c r="G2055" s="9" t="s">
        <v>3</v>
      </c>
      <c r="H2055">
        <f t="shared" si="102"/>
        <v>1417.36</v>
      </c>
      <c r="I2055">
        <f t="shared" si="103"/>
        <v>1715</v>
      </c>
      <c r="J2055">
        <f t="shared" si="104"/>
        <v>1417.36</v>
      </c>
      <c r="K2055" s="7">
        <v>1715</v>
      </c>
      <c r="L2055">
        <v>0.82</v>
      </c>
      <c r="M2055">
        <v>61.5</v>
      </c>
      <c r="O2055" s="11"/>
    </row>
    <row r="2056" spans="1:15">
      <c r="A2056">
        <v>3028951</v>
      </c>
      <c r="B2056" s="9" t="s">
        <v>3882</v>
      </c>
      <c r="C2056" t="s">
        <v>4104</v>
      </c>
      <c r="D2056" t="s">
        <v>4419</v>
      </c>
      <c r="E2056">
        <v>3</v>
      </c>
      <c r="F2056">
        <v>12</v>
      </c>
      <c r="G2056" s="9" t="s">
        <v>3</v>
      </c>
      <c r="H2056">
        <f t="shared" si="102"/>
        <v>1417.36</v>
      </c>
      <c r="I2056">
        <f t="shared" si="103"/>
        <v>1715</v>
      </c>
      <c r="J2056">
        <f t="shared" si="104"/>
        <v>1417.36</v>
      </c>
      <c r="K2056" s="7">
        <v>1715</v>
      </c>
      <c r="L2056">
        <v>0.82</v>
      </c>
      <c r="M2056">
        <v>61.5</v>
      </c>
      <c r="O2056" s="11"/>
    </row>
    <row r="2057" spans="1:15">
      <c r="A2057">
        <v>3023352</v>
      </c>
      <c r="B2057" s="9" t="s">
        <v>3882</v>
      </c>
      <c r="C2057" t="s">
        <v>4105</v>
      </c>
      <c r="D2057" t="s">
        <v>4420</v>
      </c>
      <c r="E2057">
        <v>3</v>
      </c>
      <c r="F2057">
        <v>12</v>
      </c>
      <c r="G2057" s="9" t="s">
        <v>3</v>
      </c>
      <c r="H2057">
        <f t="shared" si="102"/>
        <v>1004.13</v>
      </c>
      <c r="I2057">
        <f t="shared" si="103"/>
        <v>1215</v>
      </c>
      <c r="J2057">
        <f t="shared" si="104"/>
        <v>1004.13</v>
      </c>
      <c r="K2057" s="7">
        <v>1215</v>
      </c>
      <c r="L2057">
        <v>1.1000000000000001</v>
      </c>
      <c r="M2057">
        <v>66</v>
      </c>
      <c r="O2057" s="11"/>
    </row>
    <row r="2058" spans="1:15">
      <c r="A2058">
        <v>3023673</v>
      </c>
      <c r="B2058" s="9" t="s">
        <v>3882</v>
      </c>
      <c r="C2058" t="s">
        <v>4106</v>
      </c>
      <c r="D2058" t="s">
        <v>4421</v>
      </c>
      <c r="E2058">
        <v>3</v>
      </c>
      <c r="F2058">
        <v>12</v>
      </c>
      <c r="G2058" s="9" t="s">
        <v>3</v>
      </c>
      <c r="H2058">
        <f t="shared" si="102"/>
        <v>1004.13</v>
      </c>
      <c r="I2058">
        <f t="shared" si="103"/>
        <v>1215</v>
      </c>
      <c r="J2058">
        <f t="shared" si="104"/>
        <v>1004.13</v>
      </c>
      <c r="K2058" s="7">
        <v>1215</v>
      </c>
      <c r="L2058">
        <v>1.1000000000000001</v>
      </c>
      <c r="M2058">
        <v>66</v>
      </c>
      <c r="O2058" s="11"/>
    </row>
    <row r="2059" spans="1:15">
      <c r="A2059">
        <v>3098794</v>
      </c>
      <c r="B2059" s="9" t="s">
        <v>1872</v>
      </c>
      <c r="C2059" t="s">
        <v>4107</v>
      </c>
      <c r="D2059" t="s">
        <v>4422</v>
      </c>
      <c r="E2059">
        <v>3</v>
      </c>
      <c r="F2059">
        <v>6</v>
      </c>
      <c r="G2059" s="9" t="s">
        <v>14</v>
      </c>
      <c r="H2059">
        <f t="shared" si="102"/>
        <v>147.93</v>
      </c>
      <c r="I2059">
        <f t="shared" si="103"/>
        <v>179</v>
      </c>
      <c r="J2059">
        <f t="shared" si="104"/>
        <v>147.93</v>
      </c>
      <c r="K2059" s="7">
        <v>179</v>
      </c>
      <c r="L2059">
        <v>7</v>
      </c>
      <c r="M2059">
        <v>588</v>
      </c>
      <c r="O2059" s="11"/>
    </row>
    <row r="2060" spans="1:15">
      <c r="A2060">
        <v>3150647</v>
      </c>
      <c r="B2060" s="9" t="s">
        <v>1872</v>
      </c>
      <c r="C2060" t="s">
        <v>3257</v>
      </c>
      <c r="D2060" t="s">
        <v>4423</v>
      </c>
      <c r="E2060">
        <v>3</v>
      </c>
      <c r="F2060">
        <v>12</v>
      </c>
      <c r="G2060" s="9" t="s">
        <v>3</v>
      </c>
      <c r="H2060">
        <f t="shared" si="102"/>
        <v>461.98</v>
      </c>
      <c r="I2060">
        <f t="shared" si="103"/>
        <v>559</v>
      </c>
      <c r="J2060">
        <f t="shared" si="104"/>
        <v>461.98</v>
      </c>
      <c r="K2060" s="7">
        <v>559</v>
      </c>
      <c r="L2060">
        <v>1.08</v>
      </c>
      <c r="M2060">
        <v>51.84</v>
      </c>
      <c r="O2060" s="11"/>
    </row>
    <row r="2061" spans="1:15">
      <c r="A2061">
        <v>3154553</v>
      </c>
      <c r="B2061" s="9" t="s">
        <v>1872</v>
      </c>
      <c r="C2061" t="s">
        <v>4108</v>
      </c>
      <c r="D2061" t="s">
        <v>4424</v>
      </c>
      <c r="E2061">
        <v>3</v>
      </c>
      <c r="F2061">
        <v>6</v>
      </c>
      <c r="G2061" s="9" t="s">
        <v>3</v>
      </c>
      <c r="H2061">
        <f t="shared" si="102"/>
        <v>825.62</v>
      </c>
      <c r="I2061">
        <f t="shared" si="103"/>
        <v>999</v>
      </c>
      <c r="J2061">
        <f t="shared" si="104"/>
        <v>825.62</v>
      </c>
      <c r="K2061" s="7">
        <v>999</v>
      </c>
      <c r="L2061">
        <v>1.44</v>
      </c>
      <c r="M2061">
        <v>57.6</v>
      </c>
      <c r="O2061" s="11"/>
    </row>
    <row r="2062" spans="1:15">
      <c r="A2062">
        <v>3002959</v>
      </c>
      <c r="B2062" s="9" t="s">
        <v>3883</v>
      </c>
      <c r="C2062" t="s">
        <v>4109</v>
      </c>
      <c r="D2062" t="s">
        <v>4425</v>
      </c>
      <c r="E2062">
        <v>3</v>
      </c>
      <c r="F2062">
        <v>27</v>
      </c>
      <c r="G2062" s="9" t="s">
        <v>3</v>
      </c>
      <c r="H2062">
        <f t="shared" si="102"/>
        <v>420.66</v>
      </c>
      <c r="I2062">
        <f t="shared" si="103"/>
        <v>509</v>
      </c>
      <c r="J2062">
        <f t="shared" si="104"/>
        <v>420.66</v>
      </c>
      <c r="K2062" s="7">
        <v>509</v>
      </c>
      <c r="L2062">
        <v>0.74</v>
      </c>
      <c r="M2062">
        <v>73.260000000000005</v>
      </c>
      <c r="O2062" s="11"/>
    </row>
    <row r="2063" spans="1:15">
      <c r="A2063">
        <v>3002966</v>
      </c>
      <c r="B2063" s="9" t="s">
        <v>3883</v>
      </c>
      <c r="C2063" t="s">
        <v>4110</v>
      </c>
      <c r="D2063" t="s">
        <v>4426</v>
      </c>
      <c r="E2063">
        <v>3</v>
      </c>
      <c r="F2063">
        <v>27</v>
      </c>
      <c r="G2063" s="9" t="s">
        <v>3</v>
      </c>
      <c r="H2063">
        <f t="shared" si="102"/>
        <v>379.34</v>
      </c>
      <c r="I2063">
        <f t="shared" si="103"/>
        <v>459</v>
      </c>
      <c r="J2063">
        <f t="shared" si="104"/>
        <v>379.34</v>
      </c>
      <c r="K2063" s="7">
        <v>459</v>
      </c>
      <c r="L2063">
        <v>0.74</v>
      </c>
      <c r="M2063">
        <v>73.260000000000005</v>
      </c>
      <c r="O2063" s="11"/>
    </row>
    <row r="2064" spans="1:15">
      <c r="A2064">
        <v>3002508</v>
      </c>
      <c r="B2064" s="9" t="s">
        <v>3883</v>
      </c>
      <c r="C2064" t="s">
        <v>4111</v>
      </c>
      <c r="D2064" t="s">
        <v>4427</v>
      </c>
      <c r="E2064">
        <v>3</v>
      </c>
      <c r="F2064">
        <v>27</v>
      </c>
      <c r="G2064" s="9" t="s">
        <v>3</v>
      </c>
      <c r="H2064">
        <f t="shared" si="102"/>
        <v>420.66</v>
      </c>
      <c r="I2064">
        <f t="shared" si="103"/>
        <v>509</v>
      </c>
      <c r="J2064">
        <f t="shared" si="104"/>
        <v>420.66</v>
      </c>
      <c r="K2064" s="7">
        <v>509</v>
      </c>
      <c r="L2064">
        <v>0.74</v>
      </c>
      <c r="M2064">
        <v>73.260000000000005</v>
      </c>
      <c r="O2064" s="11"/>
    </row>
    <row r="2065" spans="1:15">
      <c r="A2065">
        <v>3002522</v>
      </c>
      <c r="B2065" s="9" t="s">
        <v>3883</v>
      </c>
      <c r="C2065" t="s">
        <v>4112</v>
      </c>
      <c r="D2065" t="s">
        <v>4428</v>
      </c>
      <c r="E2065">
        <v>3</v>
      </c>
      <c r="F2065">
        <v>27</v>
      </c>
      <c r="G2065" s="9" t="s">
        <v>3</v>
      </c>
      <c r="H2065">
        <f t="shared" si="102"/>
        <v>379.34</v>
      </c>
      <c r="I2065">
        <f t="shared" si="103"/>
        <v>459</v>
      </c>
      <c r="J2065">
        <f t="shared" si="104"/>
        <v>379.34</v>
      </c>
      <c r="K2065" s="7">
        <v>459</v>
      </c>
      <c r="L2065">
        <v>0.74</v>
      </c>
      <c r="M2065">
        <v>73.260000000000005</v>
      </c>
      <c r="O2065" s="11"/>
    </row>
    <row r="2066" spans="1:15">
      <c r="A2066">
        <v>3002546</v>
      </c>
      <c r="B2066" s="9" t="s">
        <v>3883</v>
      </c>
      <c r="C2066" t="s">
        <v>4113</v>
      </c>
      <c r="D2066" t="s">
        <v>4429</v>
      </c>
      <c r="E2066">
        <v>3</v>
      </c>
      <c r="F2066">
        <v>27</v>
      </c>
      <c r="G2066" s="9" t="s">
        <v>3</v>
      </c>
      <c r="H2066">
        <f t="shared" si="102"/>
        <v>420.66</v>
      </c>
      <c r="I2066">
        <f t="shared" si="103"/>
        <v>509</v>
      </c>
      <c r="J2066">
        <f t="shared" si="104"/>
        <v>420.66</v>
      </c>
      <c r="K2066" s="7">
        <v>509</v>
      </c>
      <c r="L2066">
        <v>0.74</v>
      </c>
      <c r="M2066">
        <v>73.260000000000005</v>
      </c>
      <c r="O2066" s="11"/>
    </row>
    <row r="2067" spans="1:15">
      <c r="A2067">
        <v>3002560</v>
      </c>
      <c r="B2067" s="9" t="s">
        <v>3883</v>
      </c>
      <c r="C2067" t="s">
        <v>4114</v>
      </c>
      <c r="D2067" t="s">
        <v>4430</v>
      </c>
      <c r="E2067">
        <v>3</v>
      </c>
      <c r="F2067">
        <v>27</v>
      </c>
      <c r="G2067" s="9" t="s">
        <v>3</v>
      </c>
      <c r="H2067">
        <f t="shared" si="102"/>
        <v>379.34</v>
      </c>
      <c r="I2067">
        <f t="shared" si="103"/>
        <v>459</v>
      </c>
      <c r="J2067">
        <f t="shared" si="104"/>
        <v>379.34</v>
      </c>
      <c r="K2067" s="7">
        <v>459</v>
      </c>
      <c r="L2067">
        <v>0.74</v>
      </c>
      <c r="M2067">
        <v>73.260000000000005</v>
      </c>
      <c r="O2067" s="11"/>
    </row>
    <row r="2068" spans="1:15">
      <c r="A2068">
        <v>3002577</v>
      </c>
      <c r="B2068" s="9" t="s">
        <v>3883</v>
      </c>
      <c r="C2068" t="s">
        <v>4115</v>
      </c>
      <c r="D2068" t="s">
        <v>4431</v>
      </c>
      <c r="E2068">
        <v>3</v>
      </c>
      <c r="F2068">
        <v>27</v>
      </c>
      <c r="G2068" s="9" t="s">
        <v>3</v>
      </c>
      <c r="H2068">
        <f t="shared" si="102"/>
        <v>420.66</v>
      </c>
      <c r="I2068">
        <f t="shared" si="103"/>
        <v>509</v>
      </c>
      <c r="J2068">
        <f t="shared" si="104"/>
        <v>420.66</v>
      </c>
      <c r="K2068" s="7">
        <v>509</v>
      </c>
      <c r="L2068">
        <v>0.74</v>
      </c>
      <c r="M2068">
        <v>73.260000000000005</v>
      </c>
      <c r="O2068" s="11"/>
    </row>
    <row r="2069" spans="1:15">
      <c r="A2069">
        <v>3002584</v>
      </c>
      <c r="B2069" s="9" t="s">
        <v>3883</v>
      </c>
      <c r="C2069" t="s">
        <v>4116</v>
      </c>
      <c r="D2069" t="s">
        <v>4432</v>
      </c>
      <c r="E2069">
        <v>3</v>
      </c>
      <c r="F2069">
        <v>27</v>
      </c>
      <c r="G2069" s="9" t="s">
        <v>3</v>
      </c>
      <c r="H2069">
        <f t="shared" si="102"/>
        <v>379.34</v>
      </c>
      <c r="I2069">
        <f t="shared" si="103"/>
        <v>459</v>
      </c>
      <c r="J2069">
        <f t="shared" si="104"/>
        <v>379.34</v>
      </c>
      <c r="K2069" s="7">
        <v>459</v>
      </c>
      <c r="L2069">
        <v>0.74</v>
      </c>
      <c r="M2069">
        <v>73.260000000000005</v>
      </c>
      <c r="O2069" s="11"/>
    </row>
    <row r="2070" spans="1:15">
      <c r="A2070">
        <v>3002607</v>
      </c>
      <c r="B2070" s="9" t="s">
        <v>3883</v>
      </c>
      <c r="C2070" t="s">
        <v>4117</v>
      </c>
      <c r="D2070" t="s">
        <v>4433</v>
      </c>
      <c r="E2070">
        <v>3</v>
      </c>
      <c r="F2070">
        <v>27</v>
      </c>
      <c r="G2070" s="9" t="s">
        <v>3</v>
      </c>
      <c r="H2070">
        <f t="shared" si="102"/>
        <v>420.66</v>
      </c>
      <c r="I2070">
        <f t="shared" si="103"/>
        <v>509</v>
      </c>
      <c r="J2070">
        <f t="shared" si="104"/>
        <v>420.66</v>
      </c>
      <c r="K2070" s="7">
        <v>509</v>
      </c>
      <c r="L2070">
        <v>0.74</v>
      </c>
      <c r="M2070">
        <v>73.260000000000005</v>
      </c>
      <c r="O2070" s="11"/>
    </row>
    <row r="2071" spans="1:15">
      <c r="A2071">
        <v>3002621</v>
      </c>
      <c r="B2071" s="9" t="s">
        <v>3883</v>
      </c>
      <c r="C2071" t="s">
        <v>4118</v>
      </c>
      <c r="D2071" t="s">
        <v>4434</v>
      </c>
      <c r="E2071">
        <v>3</v>
      </c>
      <c r="F2071">
        <v>27</v>
      </c>
      <c r="G2071" s="9" t="s">
        <v>3</v>
      </c>
      <c r="H2071">
        <f t="shared" si="102"/>
        <v>379.34</v>
      </c>
      <c r="I2071">
        <f t="shared" si="103"/>
        <v>459</v>
      </c>
      <c r="J2071">
        <f t="shared" si="104"/>
        <v>379.34</v>
      </c>
      <c r="K2071" s="7">
        <v>459</v>
      </c>
      <c r="L2071">
        <v>0.74</v>
      </c>
      <c r="M2071">
        <v>73.260000000000005</v>
      </c>
      <c r="O2071" s="11"/>
    </row>
    <row r="2072" spans="1:15">
      <c r="A2072">
        <v>3002881</v>
      </c>
      <c r="B2072" s="9" t="s">
        <v>3883</v>
      </c>
      <c r="C2072" t="s">
        <v>4119</v>
      </c>
      <c r="D2072" t="s">
        <v>4435</v>
      </c>
      <c r="E2072">
        <v>3</v>
      </c>
      <c r="F2072">
        <v>28</v>
      </c>
      <c r="G2072" s="9" t="s">
        <v>14</v>
      </c>
      <c r="H2072">
        <f t="shared" si="102"/>
        <v>40.5</v>
      </c>
      <c r="I2072">
        <f t="shared" si="103"/>
        <v>49</v>
      </c>
      <c r="J2072">
        <f t="shared" si="104"/>
        <v>40.5</v>
      </c>
      <c r="K2072" s="7">
        <v>49</v>
      </c>
      <c r="L2072">
        <v>20</v>
      </c>
      <c r="M2072">
        <v>1560</v>
      </c>
      <c r="O2072" s="11"/>
    </row>
    <row r="2073" spans="1:15">
      <c r="A2073">
        <v>3002638</v>
      </c>
      <c r="B2073" s="9" t="s">
        <v>3883</v>
      </c>
      <c r="C2073" t="s">
        <v>4120</v>
      </c>
      <c r="D2073" t="s">
        <v>4436</v>
      </c>
      <c r="E2073">
        <v>3</v>
      </c>
      <c r="F2073">
        <v>28</v>
      </c>
      <c r="G2073" s="9" t="s">
        <v>14</v>
      </c>
      <c r="H2073">
        <f t="shared" si="102"/>
        <v>40.5</v>
      </c>
      <c r="I2073">
        <f t="shared" si="103"/>
        <v>49</v>
      </c>
      <c r="J2073">
        <f t="shared" si="104"/>
        <v>40.5</v>
      </c>
      <c r="K2073" s="7">
        <v>49</v>
      </c>
      <c r="L2073">
        <v>20</v>
      </c>
      <c r="M2073">
        <v>1560</v>
      </c>
      <c r="O2073" s="11"/>
    </row>
    <row r="2074" spans="1:15">
      <c r="A2074">
        <v>3002645</v>
      </c>
      <c r="B2074" s="9" t="s">
        <v>3883</v>
      </c>
      <c r="C2074" t="s">
        <v>4121</v>
      </c>
      <c r="D2074" t="s">
        <v>4437</v>
      </c>
      <c r="E2074">
        <v>3</v>
      </c>
      <c r="F2074">
        <v>28</v>
      </c>
      <c r="G2074" s="9" t="s">
        <v>14</v>
      </c>
      <c r="H2074">
        <f t="shared" si="102"/>
        <v>40.5</v>
      </c>
      <c r="I2074">
        <f t="shared" si="103"/>
        <v>49</v>
      </c>
      <c r="J2074">
        <f t="shared" si="104"/>
        <v>40.5</v>
      </c>
      <c r="K2074" s="7">
        <v>49</v>
      </c>
      <c r="L2074">
        <v>20</v>
      </c>
      <c r="M2074">
        <v>1560</v>
      </c>
      <c r="O2074" s="11"/>
    </row>
    <row r="2075" spans="1:15">
      <c r="A2075">
        <v>3002652</v>
      </c>
      <c r="B2075" s="9" t="s">
        <v>3883</v>
      </c>
      <c r="C2075" t="s">
        <v>4122</v>
      </c>
      <c r="D2075" t="s">
        <v>4438</v>
      </c>
      <c r="E2075">
        <v>3</v>
      </c>
      <c r="F2075">
        <v>28</v>
      </c>
      <c r="G2075" s="9" t="s">
        <v>14</v>
      </c>
      <c r="H2075">
        <f t="shared" si="102"/>
        <v>40.5</v>
      </c>
      <c r="I2075">
        <f t="shared" si="103"/>
        <v>49</v>
      </c>
      <c r="J2075">
        <f t="shared" si="104"/>
        <v>40.5</v>
      </c>
      <c r="K2075" s="7">
        <v>49</v>
      </c>
      <c r="L2075">
        <v>20</v>
      </c>
      <c r="M2075">
        <v>1560</v>
      </c>
      <c r="O2075" s="11"/>
    </row>
    <row r="2076" spans="1:15">
      <c r="A2076">
        <v>3002669</v>
      </c>
      <c r="B2076" s="9" t="s">
        <v>3883</v>
      </c>
      <c r="C2076" t="s">
        <v>4123</v>
      </c>
      <c r="D2076" t="s">
        <v>4439</v>
      </c>
      <c r="E2076">
        <v>3</v>
      </c>
      <c r="F2076">
        <v>28</v>
      </c>
      <c r="G2076" s="9" t="s">
        <v>14</v>
      </c>
      <c r="H2076">
        <f t="shared" si="102"/>
        <v>40.5</v>
      </c>
      <c r="I2076">
        <f t="shared" si="103"/>
        <v>49</v>
      </c>
      <c r="J2076">
        <f t="shared" si="104"/>
        <v>40.5</v>
      </c>
      <c r="K2076" s="7">
        <v>49</v>
      </c>
      <c r="L2076">
        <v>20</v>
      </c>
      <c r="M2076">
        <v>1560</v>
      </c>
      <c r="O2076" s="11"/>
    </row>
    <row r="2077" spans="1:15">
      <c r="A2077">
        <v>3003666</v>
      </c>
      <c r="B2077" s="9" t="s">
        <v>3883</v>
      </c>
      <c r="C2077" t="s">
        <v>4124</v>
      </c>
      <c r="D2077" t="s">
        <v>4440</v>
      </c>
      <c r="E2077">
        <v>3</v>
      </c>
      <c r="F2077">
        <v>27</v>
      </c>
      <c r="G2077" s="9" t="s">
        <v>3</v>
      </c>
      <c r="H2077">
        <f t="shared" si="102"/>
        <v>412.4</v>
      </c>
      <c r="I2077">
        <f t="shared" si="103"/>
        <v>499</v>
      </c>
      <c r="J2077">
        <f t="shared" si="104"/>
        <v>412.4</v>
      </c>
      <c r="K2077" s="7">
        <v>499</v>
      </c>
      <c r="L2077">
        <v>1.26</v>
      </c>
      <c r="M2077">
        <v>52.92</v>
      </c>
      <c r="O2077" s="11"/>
    </row>
    <row r="2078" spans="1:15">
      <c r="A2078">
        <v>3003697</v>
      </c>
      <c r="B2078" s="9" t="s">
        <v>3883</v>
      </c>
      <c r="C2078" t="s">
        <v>4125</v>
      </c>
      <c r="D2078" t="s">
        <v>4441</v>
      </c>
      <c r="E2078">
        <v>3</v>
      </c>
      <c r="F2078">
        <v>27</v>
      </c>
      <c r="G2078" s="9" t="s">
        <v>3</v>
      </c>
      <c r="H2078">
        <f t="shared" si="102"/>
        <v>412.4</v>
      </c>
      <c r="I2078">
        <f t="shared" si="103"/>
        <v>499</v>
      </c>
      <c r="J2078">
        <f t="shared" si="104"/>
        <v>412.4</v>
      </c>
      <c r="K2078" s="7">
        <v>499</v>
      </c>
      <c r="L2078">
        <v>1.26</v>
      </c>
      <c r="M2078">
        <v>52.92</v>
      </c>
      <c r="O2078" s="11"/>
    </row>
    <row r="2079" spans="1:15">
      <c r="A2079">
        <v>3003635</v>
      </c>
      <c r="B2079" s="9" t="s">
        <v>3883</v>
      </c>
      <c r="C2079" t="s">
        <v>4126</v>
      </c>
      <c r="D2079" t="s">
        <v>4442</v>
      </c>
      <c r="E2079">
        <v>3</v>
      </c>
      <c r="F2079">
        <v>27</v>
      </c>
      <c r="G2079" s="9" t="s">
        <v>3</v>
      </c>
      <c r="H2079">
        <f t="shared" si="102"/>
        <v>412.4</v>
      </c>
      <c r="I2079">
        <f t="shared" si="103"/>
        <v>499</v>
      </c>
      <c r="J2079">
        <f t="shared" si="104"/>
        <v>412.4</v>
      </c>
      <c r="K2079" s="7">
        <v>499</v>
      </c>
      <c r="L2079">
        <v>1.26</v>
      </c>
      <c r="M2079">
        <v>52.92</v>
      </c>
      <c r="O2079" s="11"/>
    </row>
    <row r="2080" spans="1:15">
      <c r="A2080">
        <v>3003727</v>
      </c>
      <c r="B2080" s="9" t="s">
        <v>3883</v>
      </c>
      <c r="C2080" t="s">
        <v>4127</v>
      </c>
      <c r="D2080" t="s">
        <v>4443</v>
      </c>
      <c r="E2080">
        <v>3</v>
      </c>
      <c r="F2080">
        <v>27</v>
      </c>
      <c r="G2080" s="9" t="s">
        <v>3</v>
      </c>
      <c r="H2080">
        <f t="shared" si="102"/>
        <v>412.4</v>
      </c>
      <c r="I2080">
        <f t="shared" si="103"/>
        <v>499</v>
      </c>
      <c r="J2080">
        <f t="shared" si="104"/>
        <v>412.4</v>
      </c>
      <c r="K2080" s="7">
        <v>499</v>
      </c>
      <c r="L2080">
        <v>1.26</v>
      </c>
      <c r="M2080">
        <v>52.92</v>
      </c>
      <c r="O2080" s="11"/>
    </row>
    <row r="2081" spans="1:15">
      <c r="A2081">
        <v>3003741</v>
      </c>
      <c r="B2081" s="9" t="s">
        <v>3883</v>
      </c>
      <c r="C2081" t="s">
        <v>4128</v>
      </c>
      <c r="D2081" t="s">
        <v>4444</v>
      </c>
      <c r="E2081">
        <v>3</v>
      </c>
      <c r="F2081">
        <v>27</v>
      </c>
      <c r="G2081" s="9" t="s">
        <v>3</v>
      </c>
      <c r="H2081">
        <f t="shared" si="102"/>
        <v>412.4</v>
      </c>
      <c r="I2081">
        <f t="shared" si="103"/>
        <v>499</v>
      </c>
      <c r="J2081">
        <f t="shared" si="104"/>
        <v>412.4</v>
      </c>
      <c r="K2081" s="7">
        <v>499</v>
      </c>
      <c r="L2081">
        <v>1.26</v>
      </c>
      <c r="M2081">
        <v>52.92</v>
      </c>
      <c r="O2081" s="11"/>
    </row>
    <row r="2082" spans="1:15">
      <c r="A2082">
        <v>3002898</v>
      </c>
      <c r="B2082" s="9" t="s">
        <v>3883</v>
      </c>
      <c r="C2082" t="s">
        <v>4129</v>
      </c>
      <c r="D2082" t="s">
        <v>4445</v>
      </c>
      <c r="E2082">
        <v>3</v>
      </c>
      <c r="F2082">
        <v>28</v>
      </c>
      <c r="G2082" s="9" t="s">
        <v>14</v>
      </c>
      <c r="H2082">
        <f t="shared" si="102"/>
        <v>346.28</v>
      </c>
      <c r="I2082">
        <f t="shared" si="103"/>
        <v>419</v>
      </c>
      <c r="J2082">
        <f t="shared" si="104"/>
        <v>346.28</v>
      </c>
      <c r="K2082" s="7">
        <v>419</v>
      </c>
      <c r="L2082">
        <v>6</v>
      </c>
      <c r="M2082">
        <v>216</v>
      </c>
      <c r="O2082" s="11"/>
    </row>
    <row r="2083" spans="1:15">
      <c r="A2083">
        <v>3002720</v>
      </c>
      <c r="B2083" s="9" t="s">
        <v>3883</v>
      </c>
      <c r="C2083" t="s">
        <v>4130</v>
      </c>
      <c r="D2083" t="s">
        <v>4446</v>
      </c>
      <c r="E2083">
        <v>3</v>
      </c>
      <c r="F2083">
        <v>28</v>
      </c>
      <c r="G2083" s="9" t="s">
        <v>14</v>
      </c>
      <c r="H2083">
        <f t="shared" si="102"/>
        <v>346.28</v>
      </c>
      <c r="I2083">
        <f t="shared" si="103"/>
        <v>419</v>
      </c>
      <c r="J2083">
        <f t="shared" si="104"/>
        <v>346.28</v>
      </c>
      <c r="K2083" s="7">
        <v>419</v>
      </c>
      <c r="L2083">
        <v>6</v>
      </c>
      <c r="M2083">
        <v>216</v>
      </c>
      <c r="O2083" s="11"/>
    </row>
    <row r="2084" spans="1:15">
      <c r="A2084">
        <v>3002744</v>
      </c>
      <c r="B2084" s="9" t="s">
        <v>3883</v>
      </c>
      <c r="C2084" t="s">
        <v>4131</v>
      </c>
      <c r="D2084" t="s">
        <v>4447</v>
      </c>
      <c r="E2084">
        <v>3</v>
      </c>
      <c r="F2084">
        <v>28</v>
      </c>
      <c r="G2084" s="9" t="s">
        <v>14</v>
      </c>
      <c r="H2084">
        <f t="shared" si="102"/>
        <v>346.28</v>
      </c>
      <c r="I2084">
        <f t="shared" si="103"/>
        <v>419</v>
      </c>
      <c r="J2084">
        <f t="shared" si="104"/>
        <v>346.28</v>
      </c>
      <c r="K2084" s="7">
        <v>419</v>
      </c>
      <c r="L2084">
        <v>6</v>
      </c>
      <c r="M2084">
        <v>216</v>
      </c>
      <c r="O2084" s="11"/>
    </row>
    <row r="2085" spans="1:15">
      <c r="A2085">
        <v>3002768</v>
      </c>
      <c r="B2085" s="9" t="s">
        <v>3883</v>
      </c>
      <c r="C2085" t="s">
        <v>4132</v>
      </c>
      <c r="D2085" t="s">
        <v>4448</v>
      </c>
      <c r="E2085">
        <v>3</v>
      </c>
      <c r="F2085">
        <v>28</v>
      </c>
      <c r="G2085" s="9" t="s">
        <v>14</v>
      </c>
      <c r="H2085">
        <f t="shared" si="102"/>
        <v>346.28</v>
      </c>
      <c r="I2085">
        <f t="shared" si="103"/>
        <v>419</v>
      </c>
      <c r="J2085">
        <f t="shared" si="104"/>
        <v>346.28</v>
      </c>
      <c r="K2085" s="7">
        <v>419</v>
      </c>
      <c r="L2085">
        <v>6</v>
      </c>
      <c r="M2085">
        <v>216</v>
      </c>
      <c r="O2085" s="11"/>
    </row>
    <row r="2086" spans="1:15">
      <c r="A2086">
        <v>3002706</v>
      </c>
      <c r="B2086" s="9" t="s">
        <v>3883</v>
      </c>
      <c r="C2086" t="s">
        <v>4133</v>
      </c>
      <c r="D2086" t="s">
        <v>4449</v>
      </c>
      <c r="E2086">
        <v>3</v>
      </c>
      <c r="F2086">
        <v>28</v>
      </c>
      <c r="G2086" s="9" t="s">
        <v>14</v>
      </c>
      <c r="H2086">
        <f t="shared" si="102"/>
        <v>346.28</v>
      </c>
      <c r="I2086">
        <f t="shared" si="103"/>
        <v>419</v>
      </c>
      <c r="J2086">
        <f t="shared" si="104"/>
        <v>346.28</v>
      </c>
      <c r="K2086" s="7">
        <v>419</v>
      </c>
      <c r="L2086">
        <v>6</v>
      </c>
      <c r="M2086">
        <v>216</v>
      </c>
      <c r="O2086" s="11"/>
    </row>
    <row r="2087" spans="1:15">
      <c r="A2087">
        <v>3002928</v>
      </c>
      <c r="B2087" s="9" t="s">
        <v>3883</v>
      </c>
      <c r="C2087" t="s">
        <v>4134</v>
      </c>
      <c r="D2087" t="s">
        <v>4450</v>
      </c>
      <c r="E2087">
        <v>3</v>
      </c>
      <c r="F2087">
        <v>28</v>
      </c>
      <c r="G2087" s="9" t="s">
        <v>14</v>
      </c>
      <c r="H2087">
        <f t="shared" si="102"/>
        <v>718.18</v>
      </c>
      <c r="I2087">
        <f t="shared" si="103"/>
        <v>869</v>
      </c>
      <c r="J2087">
        <f t="shared" si="104"/>
        <v>718.18</v>
      </c>
      <c r="K2087" s="7">
        <v>869</v>
      </c>
      <c r="L2087">
        <v>2</v>
      </c>
      <c r="M2087">
        <v>124</v>
      </c>
      <c r="O2087" s="11"/>
    </row>
    <row r="2088" spans="1:15">
      <c r="A2088">
        <v>3002782</v>
      </c>
      <c r="B2088" s="9" t="s">
        <v>3883</v>
      </c>
      <c r="C2088" t="s">
        <v>4135</v>
      </c>
      <c r="D2088" t="s">
        <v>4451</v>
      </c>
      <c r="E2088">
        <v>3</v>
      </c>
      <c r="F2088">
        <v>28</v>
      </c>
      <c r="G2088" s="9" t="s">
        <v>14</v>
      </c>
      <c r="H2088">
        <f t="shared" si="102"/>
        <v>718.18</v>
      </c>
      <c r="I2088">
        <f t="shared" si="103"/>
        <v>869</v>
      </c>
      <c r="J2088">
        <f t="shared" si="104"/>
        <v>718.18</v>
      </c>
      <c r="K2088" s="7">
        <v>869</v>
      </c>
      <c r="L2088">
        <v>2</v>
      </c>
      <c r="M2088">
        <v>124</v>
      </c>
      <c r="O2088" s="11"/>
    </row>
    <row r="2089" spans="1:15">
      <c r="A2089">
        <v>3002805</v>
      </c>
      <c r="B2089" s="9" t="s">
        <v>3883</v>
      </c>
      <c r="C2089" t="s">
        <v>4136</v>
      </c>
      <c r="D2089" t="s">
        <v>4452</v>
      </c>
      <c r="E2089">
        <v>3</v>
      </c>
      <c r="F2089">
        <v>28</v>
      </c>
      <c r="G2089" s="9" t="s">
        <v>14</v>
      </c>
      <c r="H2089">
        <f t="shared" si="102"/>
        <v>718.18</v>
      </c>
      <c r="I2089">
        <f t="shared" si="103"/>
        <v>869</v>
      </c>
      <c r="J2089">
        <f t="shared" si="104"/>
        <v>718.18</v>
      </c>
      <c r="K2089" s="7">
        <v>869</v>
      </c>
      <c r="L2089">
        <v>2</v>
      </c>
      <c r="M2089">
        <v>124</v>
      </c>
      <c r="O2089" s="11"/>
    </row>
    <row r="2090" spans="1:15">
      <c r="A2090">
        <v>3002829</v>
      </c>
      <c r="B2090" s="9" t="s">
        <v>3883</v>
      </c>
      <c r="C2090" t="s">
        <v>4137</v>
      </c>
      <c r="D2090" t="s">
        <v>4453</v>
      </c>
      <c r="E2090">
        <v>3</v>
      </c>
      <c r="F2090">
        <v>28</v>
      </c>
      <c r="G2090" s="9" t="s">
        <v>14</v>
      </c>
      <c r="H2090">
        <f t="shared" si="102"/>
        <v>718.18</v>
      </c>
      <c r="I2090">
        <f t="shared" si="103"/>
        <v>869</v>
      </c>
      <c r="J2090">
        <f t="shared" si="104"/>
        <v>718.18</v>
      </c>
      <c r="K2090" s="7">
        <v>869</v>
      </c>
      <c r="L2090">
        <v>2</v>
      </c>
      <c r="M2090">
        <v>124</v>
      </c>
      <c r="O2090" s="11"/>
    </row>
    <row r="2091" spans="1:15">
      <c r="A2091">
        <v>3002867</v>
      </c>
      <c r="B2091" s="9" t="s">
        <v>3883</v>
      </c>
      <c r="C2091" t="s">
        <v>4138</v>
      </c>
      <c r="D2091" t="s">
        <v>4454</v>
      </c>
      <c r="E2091">
        <v>3</v>
      </c>
      <c r="F2091">
        <v>28</v>
      </c>
      <c r="G2091" s="9" t="s">
        <v>14</v>
      </c>
      <c r="H2091">
        <f t="shared" si="102"/>
        <v>718.18</v>
      </c>
      <c r="I2091">
        <f t="shared" si="103"/>
        <v>869</v>
      </c>
      <c r="J2091">
        <f t="shared" si="104"/>
        <v>718.18</v>
      </c>
      <c r="K2091" s="7">
        <v>869</v>
      </c>
      <c r="L2091">
        <v>2</v>
      </c>
      <c r="M2091">
        <v>124</v>
      </c>
      <c r="O2091" s="11"/>
    </row>
    <row r="2092" spans="1:15">
      <c r="A2092">
        <v>3002980</v>
      </c>
      <c r="B2092" s="9" t="s">
        <v>3883</v>
      </c>
      <c r="C2092" t="s">
        <v>4139</v>
      </c>
      <c r="D2092" t="s">
        <v>4455</v>
      </c>
      <c r="E2092">
        <v>3</v>
      </c>
      <c r="F2092">
        <v>27</v>
      </c>
      <c r="G2092" s="9" t="s">
        <v>3</v>
      </c>
      <c r="H2092">
        <f t="shared" si="102"/>
        <v>420.66</v>
      </c>
      <c r="I2092">
        <f t="shared" si="103"/>
        <v>509</v>
      </c>
      <c r="J2092">
        <f t="shared" si="104"/>
        <v>420.66</v>
      </c>
      <c r="K2092" s="7">
        <v>509</v>
      </c>
      <c r="L2092">
        <v>0.74</v>
      </c>
      <c r="M2092">
        <v>73.260000000000005</v>
      </c>
      <c r="O2092" s="11"/>
    </row>
    <row r="2093" spans="1:15">
      <c r="A2093">
        <v>3003000</v>
      </c>
      <c r="B2093" s="9" t="s">
        <v>3883</v>
      </c>
      <c r="C2093" t="s">
        <v>4140</v>
      </c>
      <c r="D2093" t="s">
        <v>4456</v>
      </c>
      <c r="E2093">
        <v>3</v>
      </c>
      <c r="F2093">
        <v>27</v>
      </c>
      <c r="G2093" s="9" t="s">
        <v>3</v>
      </c>
      <c r="H2093">
        <f t="shared" si="102"/>
        <v>379.34</v>
      </c>
      <c r="I2093">
        <f t="shared" si="103"/>
        <v>459</v>
      </c>
      <c r="J2093">
        <f t="shared" si="104"/>
        <v>379.34</v>
      </c>
      <c r="K2093" s="7">
        <v>459</v>
      </c>
      <c r="L2093">
        <v>0.74</v>
      </c>
      <c r="M2093">
        <v>73.260000000000005</v>
      </c>
      <c r="O2093" s="11"/>
    </row>
    <row r="2094" spans="1:15">
      <c r="A2094">
        <v>3003024</v>
      </c>
      <c r="B2094" s="9" t="s">
        <v>3883</v>
      </c>
      <c r="C2094" t="s">
        <v>4141</v>
      </c>
      <c r="D2094" t="s">
        <v>4457</v>
      </c>
      <c r="E2094">
        <v>3</v>
      </c>
      <c r="F2094">
        <v>27</v>
      </c>
      <c r="G2094" s="9" t="s">
        <v>3</v>
      </c>
      <c r="H2094">
        <f t="shared" si="102"/>
        <v>420.66</v>
      </c>
      <c r="I2094">
        <f t="shared" si="103"/>
        <v>509</v>
      </c>
      <c r="J2094">
        <f t="shared" si="104"/>
        <v>420.66</v>
      </c>
      <c r="K2094" s="7">
        <v>509</v>
      </c>
      <c r="L2094">
        <v>0.74</v>
      </c>
      <c r="M2094">
        <v>73.260000000000005</v>
      </c>
      <c r="O2094" s="11"/>
    </row>
    <row r="2095" spans="1:15">
      <c r="A2095">
        <v>3003031</v>
      </c>
      <c r="B2095" s="9" t="s">
        <v>3883</v>
      </c>
      <c r="C2095" t="s">
        <v>4142</v>
      </c>
      <c r="D2095" t="s">
        <v>4458</v>
      </c>
      <c r="E2095">
        <v>3</v>
      </c>
      <c r="F2095">
        <v>27</v>
      </c>
      <c r="G2095" s="9" t="s">
        <v>3</v>
      </c>
      <c r="H2095">
        <f t="shared" si="102"/>
        <v>379.34</v>
      </c>
      <c r="I2095">
        <f t="shared" si="103"/>
        <v>459</v>
      </c>
      <c r="J2095">
        <f t="shared" si="104"/>
        <v>379.34</v>
      </c>
      <c r="K2095" s="7">
        <v>459</v>
      </c>
      <c r="L2095">
        <v>0.74</v>
      </c>
      <c r="M2095">
        <v>73.260000000000005</v>
      </c>
      <c r="O2095" s="11"/>
    </row>
    <row r="2096" spans="1:15">
      <c r="A2096">
        <v>3003048</v>
      </c>
      <c r="B2096" s="9" t="s">
        <v>3883</v>
      </c>
      <c r="C2096" t="s">
        <v>4143</v>
      </c>
      <c r="D2096" t="s">
        <v>4459</v>
      </c>
      <c r="E2096">
        <v>3</v>
      </c>
      <c r="F2096">
        <v>27</v>
      </c>
      <c r="G2096" s="9" t="s">
        <v>3</v>
      </c>
      <c r="H2096">
        <f t="shared" si="102"/>
        <v>420.66</v>
      </c>
      <c r="I2096">
        <f t="shared" si="103"/>
        <v>509</v>
      </c>
      <c r="J2096">
        <f t="shared" si="104"/>
        <v>420.66</v>
      </c>
      <c r="K2096" s="7">
        <v>509</v>
      </c>
      <c r="L2096">
        <v>0.74</v>
      </c>
      <c r="M2096">
        <v>73.260000000000005</v>
      </c>
      <c r="O2096" s="11"/>
    </row>
    <row r="2097" spans="1:15">
      <c r="A2097">
        <v>3003055</v>
      </c>
      <c r="B2097" s="9" t="s">
        <v>3883</v>
      </c>
      <c r="C2097" t="s">
        <v>4144</v>
      </c>
      <c r="D2097" t="s">
        <v>4460</v>
      </c>
      <c r="E2097">
        <v>3</v>
      </c>
      <c r="F2097">
        <v>27</v>
      </c>
      <c r="G2097" s="9" t="s">
        <v>3</v>
      </c>
      <c r="H2097">
        <f t="shared" si="102"/>
        <v>379.34</v>
      </c>
      <c r="I2097">
        <f t="shared" si="103"/>
        <v>459</v>
      </c>
      <c r="J2097">
        <f t="shared" si="104"/>
        <v>379.34</v>
      </c>
      <c r="K2097" s="7">
        <v>459</v>
      </c>
      <c r="L2097">
        <v>0.74</v>
      </c>
      <c r="M2097">
        <v>73.260000000000005</v>
      </c>
      <c r="O2097" s="11"/>
    </row>
    <row r="2098" spans="1:15">
      <c r="A2098">
        <v>3003062</v>
      </c>
      <c r="B2098" s="9" t="s">
        <v>3883</v>
      </c>
      <c r="C2098" t="s">
        <v>4145</v>
      </c>
      <c r="D2098" t="s">
        <v>4461</v>
      </c>
      <c r="E2098">
        <v>3</v>
      </c>
      <c r="F2098">
        <v>27</v>
      </c>
      <c r="G2098" s="9" t="s">
        <v>3</v>
      </c>
      <c r="H2098">
        <f t="shared" si="102"/>
        <v>420.66</v>
      </c>
      <c r="I2098">
        <f t="shared" si="103"/>
        <v>509</v>
      </c>
      <c r="J2098">
        <f t="shared" si="104"/>
        <v>420.66</v>
      </c>
      <c r="K2098" s="7">
        <v>509</v>
      </c>
      <c r="L2098">
        <v>0.74</v>
      </c>
      <c r="M2098">
        <v>73.260000000000005</v>
      </c>
      <c r="O2098" s="11"/>
    </row>
    <row r="2099" spans="1:15">
      <c r="A2099">
        <v>3003079</v>
      </c>
      <c r="B2099" s="9" t="s">
        <v>3883</v>
      </c>
      <c r="C2099" t="s">
        <v>4146</v>
      </c>
      <c r="D2099" t="s">
        <v>4462</v>
      </c>
      <c r="E2099">
        <v>3</v>
      </c>
      <c r="F2099">
        <v>27</v>
      </c>
      <c r="G2099" s="9" t="s">
        <v>3</v>
      </c>
      <c r="H2099">
        <f t="shared" si="102"/>
        <v>379.34</v>
      </c>
      <c r="I2099">
        <f t="shared" si="103"/>
        <v>459</v>
      </c>
      <c r="J2099">
        <f t="shared" si="104"/>
        <v>379.34</v>
      </c>
      <c r="K2099" s="7">
        <v>459</v>
      </c>
      <c r="L2099">
        <v>0.74</v>
      </c>
      <c r="M2099">
        <v>73.260000000000005</v>
      </c>
      <c r="O2099" s="11"/>
    </row>
    <row r="2100" spans="1:15">
      <c r="A2100">
        <v>3003086</v>
      </c>
      <c r="B2100" s="9" t="s">
        <v>3883</v>
      </c>
      <c r="C2100" t="s">
        <v>4147</v>
      </c>
      <c r="D2100" t="s">
        <v>4463</v>
      </c>
      <c r="E2100">
        <v>3</v>
      </c>
      <c r="F2100">
        <v>27</v>
      </c>
      <c r="G2100" s="9" t="s">
        <v>3</v>
      </c>
      <c r="H2100">
        <f t="shared" si="102"/>
        <v>420.66</v>
      </c>
      <c r="I2100">
        <f t="shared" si="103"/>
        <v>509</v>
      </c>
      <c r="J2100">
        <f t="shared" si="104"/>
        <v>420.66</v>
      </c>
      <c r="K2100" s="7">
        <v>509</v>
      </c>
      <c r="L2100">
        <v>0.74</v>
      </c>
      <c r="M2100">
        <v>73.260000000000005</v>
      </c>
      <c r="O2100" s="11"/>
    </row>
    <row r="2101" spans="1:15">
      <c r="A2101">
        <v>3003116</v>
      </c>
      <c r="B2101" s="9" t="s">
        <v>3883</v>
      </c>
      <c r="C2101" t="s">
        <v>4148</v>
      </c>
      <c r="D2101" t="s">
        <v>4464</v>
      </c>
      <c r="E2101">
        <v>3</v>
      </c>
      <c r="F2101">
        <v>27</v>
      </c>
      <c r="G2101" s="9" t="s">
        <v>3</v>
      </c>
      <c r="H2101">
        <f t="shared" si="102"/>
        <v>379.34</v>
      </c>
      <c r="I2101">
        <f t="shared" si="103"/>
        <v>459</v>
      </c>
      <c r="J2101">
        <f t="shared" si="104"/>
        <v>379.34</v>
      </c>
      <c r="K2101" s="7">
        <v>459</v>
      </c>
      <c r="L2101">
        <v>0.74</v>
      </c>
      <c r="M2101">
        <v>73.260000000000005</v>
      </c>
      <c r="O2101" s="11"/>
    </row>
    <row r="2102" spans="1:15">
      <c r="A2102">
        <v>3150395</v>
      </c>
      <c r="B2102" s="9" t="s">
        <v>3884</v>
      </c>
      <c r="C2102" t="s">
        <v>4149</v>
      </c>
      <c r="D2102" t="s">
        <v>4465</v>
      </c>
      <c r="E2102">
        <v>3</v>
      </c>
      <c r="F2102">
        <v>12</v>
      </c>
      <c r="G2102" s="9" t="s">
        <v>3</v>
      </c>
      <c r="H2102">
        <f t="shared" si="102"/>
        <v>987.6</v>
      </c>
      <c r="I2102">
        <f t="shared" si="103"/>
        <v>1195</v>
      </c>
      <c r="J2102">
        <f t="shared" si="104"/>
        <v>987.6</v>
      </c>
      <c r="K2102" s="7">
        <v>1195</v>
      </c>
      <c r="L2102">
        <v>1.07</v>
      </c>
      <c r="M2102">
        <v>42.8</v>
      </c>
      <c r="O2102" s="11"/>
    </row>
    <row r="2103" spans="1:15">
      <c r="A2103">
        <v>3150364</v>
      </c>
      <c r="B2103" s="9" t="s">
        <v>3884</v>
      </c>
      <c r="C2103" t="s">
        <v>4150</v>
      </c>
      <c r="D2103" t="s">
        <v>4466</v>
      </c>
      <c r="E2103">
        <v>3</v>
      </c>
      <c r="F2103">
        <v>12</v>
      </c>
      <c r="G2103" s="9" t="s">
        <v>3</v>
      </c>
      <c r="H2103">
        <f t="shared" si="102"/>
        <v>524.79</v>
      </c>
      <c r="I2103">
        <f t="shared" si="103"/>
        <v>635</v>
      </c>
      <c r="J2103">
        <f t="shared" si="104"/>
        <v>524.79</v>
      </c>
      <c r="K2103" s="7">
        <v>635</v>
      </c>
      <c r="L2103">
        <v>1.07</v>
      </c>
      <c r="M2103">
        <v>42.8</v>
      </c>
      <c r="O2103" s="11"/>
    </row>
    <row r="2104" spans="1:15">
      <c r="A2104">
        <v>3591549</v>
      </c>
      <c r="B2104" s="9" t="s">
        <v>3885</v>
      </c>
      <c r="C2104" t="s">
        <v>4151</v>
      </c>
      <c r="D2104" t="s">
        <v>4467</v>
      </c>
      <c r="E2104">
        <v>3</v>
      </c>
      <c r="F2104">
        <v>12</v>
      </c>
      <c r="G2104" s="9" t="s">
        <v>3</v>
      </c>
      <c r="H2104">
        <f t="shared" si="102"/>
        <v>635.54</v>
      </c>
      <c r="I2104">
        <f t="shared" si="103"/>
        <v>769</v>
      </c>
      <c r="J2104">
        <f t="shared" si="104"/>
        <v>635.54</v>
      </c>
      <c r="K2104" s="7">
        <v>769</v>
      </c>
      <c r="L2104">
        <v>1.42</v>
      </c>
      <c r="M2104">
        <v>51.12</v>
      </c>
      <c r="O2104" s="11"/>
    </row>
    <row r="2105" spans="1:15">
      <c r="A2105">
        <v>3591563</v>
      </c>
      <c r="B2105" s="9" t="s">
        <v>3885</v>
      </c>
      <c r="C2105" t="s">
        <v>4152</v>
      </c>
      <c r="D2105" t="s">
        <v>4468</v>
      </c>
      <c r="E2105">
        <v>3</v>
      </c>
      <c r="F2105">
        <v>12</v>
      </c>
      <c r="G2105" s="9" t="s">
        <v>3</v>
      </c>
      <c r="H2105">
        <f t="shared" si="102"/>
        <v>635.54</v>
      </c>
      <c r="I2105">
        <f t="shared" si="103"/>
        <v>769</v>
      </c>
      <c r="J2105">
        <f t="shared" si="104"/>
        <v>635.54</v>
      </c>
      <c r="K2105" s="7">
        <v>769</v>
      </c>
      <c r="L2105">
        <v>1.42</v>
      </c>
      <c r="M2105">
        <v>51.12</v>
      </c>
      <c r="O2105" s="11"/>
    </row>
    <row r="2106" spans="1:15">
      <c r="A2106">
        <v>3004410</v>
      </c>
      <c r="B2106" s="9" t="s">
        <v>3885</v>
      </c>
      <c r="C2106" t="s">
        <v>4153</v>
      </c>
      <c r="D2106" t="s">
        <v>4469</v>
      </c>
      <c r="E2106">
        <v>3</v>
      </c>
      <c r="F2106">
        <v>12</v>
      </c>
      <c r="G2106" s="9" t="s">
        <v>3</v>
      </c>
      <c r="H2106">
        <f t="shared" si="102"/>
        <v>1189.26</v>
      </c>
      <c r="I2106">
        <f t="shared" si="103"/>
        <v>1439</v>
      </c>
      <c r="J2106">
        <f t="shared" si="104"/>
        <v>1189.26</v>
      </c>
      <c r="K2106" s="7">
        <v>1439</v>
      </c>
      <c r="L2106">
        <v>0.71</v>
      </c>
      <c r="M2106">
        <v>22.72</v>
      </c>
      <c r="O2106" s="11"/>
    </row>
    <row r="2107" spans="1:15">
      <c r="A2107">
        <v>3593345</v>
      </c>
      <c r="B2107" s="9" t="s">
        <v>3885</v>
      </c>
      <c r="C2107" t="s">
        <v>4154</v>
      </c>
      <c r="D2107" t="s">
        <v>4470</v>
      </c>
      <c r="E2107">
        <v>3</v>
      </c>
      <c r="F2107">
        <v>6</v>
      </c>
      <c r="G2107" s="9" t="s">
        <v>14</v>
      </c>
      <c r="H2107">
        <f t="shared" si="102"/>
        <v>214.05</v>
      </c>
      <c r="I2107">
        <f t="shared" si="103"/>
        <v>259</v>
      </c>
      <c r="J2107">
        <f t="shared" si="104"/>
        <v>214.05</v>
      </c>
      <c r="K2107" s="7">
        <v>259</v>
      </c>
      <c r="L2107">
        <v>7</v>
      </c>
      <c r="M2107">
        <v>630</v>
      </c>
      <c r="O2107" s="11"/>
    </row>
    <row r="2108" spans="1:15">
      <c r="A2108">
        <v>3593352</v>
      </c>
      <c r="B2108" s="9" t="s">
        <v>3885</v>
      </c>
      <c r="C2108" t="s">
        <v>4155</v>
      </c>
      <c r="D2108" t="s">
        <v>4471</v>
      </c>
      <c r="E2108">
        <v>3</v>
      </c>
      <c r="F2108">
        <v>6</v>
      </c>
      <c r="G2108" s="9" t="s">
        <v>14</v>
      </c>
      <c r="H2108">
        <f t="shared" si="102"/>
        <v>214.05</v>
      </c>
      <c r="I2108">
        <f t="shared" si="103"/>
        <v>259</v>
      </c>
      <c r="J2108">
        <f t="shared" si="104"/>
        <v>214.05</v>
      </c>
      <c r="K2108" s="7">
        <v>259</v>
      </c>
      <c r="L2108">
        <v>7</v>
      </c>
      <c r="M2108">
        <v>630</v>
      </c>
      <c r="O2108" s="11"/>
    </row>
    <row r="2109" spans="1:15">
      <c r="A2109">
        <v>3593369</v>
      </c>
      <c r="B2109" s="9" t="s">
        <v>3885</v>
      </c>
      <c r="C2109" t="s">
        <v>4156</v>
      </c>
      <c r="D2109" t="s">
        <v>4472</v>
      </c>
      <c r="E2109">
        <v>3</v>
      </c>
      <c r="F2109">
        <v>6</v>
      </c>
      <c r="G2109" s="9" t="s">
        <v>14</v>
      </c>
      <c r="H2109">
        <f t="shared" si="102"/>
        <v>214.05</v>
      </c>
      <c r="I2109">
        <f t="shared" si="103"/>
        <v>259</v>
      </c>
      <c r="J2109">
        <f t="shared" si="104"/>
        <v>214.05</v>
      </c>
      <c r="K2109" s="7">
        <v>259</v>
      </c>
      <c r="L2109">
        <v>7</v>
      </c>
      <c r="M2109">
        <v>630</v>
      </c>
      <c r="O2109" s="11"/>
    </row>
    <row r="2110" spans="1:15">
      <c r="A2110">
        <v>3593376</v>
      </c>
      <c r="B2110" s="9" t="s">
        <v>3885</v>
      </c>
      <c r="C2110" t="s">
        <v>4157</v>
      </c>
      <c r="D2110" t="s">
        <v>4473</v>
      </c>
      <c r="E2110">
        <v>3</v>
      </c>
      <c r="F2110">
        <v>6</v>
      </c>
      <c r="G2110" s="9" t="s">
        <v>14</v>
      </c>
      <c r="H2110">
        <f t="shared" ref="H2110:H2170" si="105">ROUND(J2110*(1-$K$3),2)</f>
        <v>214.05</v>
      </c>
      <c r="I2110">
        <f t="shared" ref="I2110:I2170" si="106">ROUND(K2110*(1-$K$3),0)</f>
        <v>259</v>
      </c>
      <c r="J2110">
        <f t="shared" ref="J2110:J2170" si="107">ROUND(K2110/1.21,2)</f>
        <v>214.05</v>
      </c>
      <c r="K2110" s="7">
        <v>259</v>
      </c>
      <c r="L2110">
        <v>7</v>
      </c>
      <c r="M2110">
        <v>630</v>
      </c>
      <c r="O2110" s="11"/>
    </row>
    <row r="2111" spans="1:15">
      <c r="A2111">
        <v>3158063</v>
      </c>
      <c r="B2111" s="9" t="s">
        <v>3886</v>
      </c>
      <c r="C2111" t="s">
        <v>4158</v>
      </c>
      <c r="D2111" t="s">
        <v>4474</v>
      </c>
      <c r="E2111">
        <v>3</v>
      </c>
      <c r="F2111">
        <v>12</v>
      </c>
      <c r="G2111" s="9" t="s">
        <v>3</v>
      </c>
      <c r="H2111">
        <f t="shared" si="105"/>
        <v>891.74</v>
      </c>
      <c r="I2111">
        <f t="shared" si="106"/>
        <v>1079</v>
      </c>
      <c r="J2111">
        <f t="shared" si="107"/>
        <v>891.74</v>
      </c>
      <c r="K2111" s="7">
        <v>1079</v>
      </c>
      <c r="L2111">
        <v>1.43</v>
      </c>
      <c r="M2111">
        <v>42.9</v>
      </c>
      <c r="O2111" s="11"/>
    </row>
    <row r="2112" spans="1:15">
      <c r="A2112">
        <v>3158087</v>
      </c>
      <c r="B2112" s="9" t="s">
        <v>3886</v>
      </c>
      <c r="C2112" t="s">
        <v>4159</v>
      </c>
      <c r="D2112" t="s">
        <v>4475</v>
      </c>
      <c r="E2112">
        <v>3</v>
      </c>
      <c r="F2112">
        <v>12</v>
      </c>
      <c r="G2112" s="9" t="s">
        <v>3</v>
      </c>
      <c r="H2112">
        <f t="shared" si="105"/>
        <v>891.74</v>
      </c>
      <c r="I2112">
        <f t="shared" si="106"/>
        <v>1079</v>
      </c>
      <c r="J2112">
        <f t="shared" si="107"/>
        <v>891.74</v>
      </c>
      <c r="K2112" s="7">
        <v>1079</v>
      </c>
      <c r="L2112">
        <v>1.43</v>
      </c>
      <c r="M2112">
        <v>42.9</v>
      </c>
      <c r="O2112" s="11"/>
    </row>
    <row r="2113" spans="1:15">
      <c r="A2113">
        <v>3158100</v>
      </c>
      <c r="B2113" s="9" t="s">
        <v>3886</v>
      </c>
      <c r="C2113" t="s">
        <v>4160</v>
      </c>
      <c r="D2113" t="s">
        <v>4476</v>
      </c>
      <c r="E2113">
        <v>3</v>
      </c>
      <c r="F2113">
        <v>12</v>
      </c>
      <c r="G2113" s="9" t="s">
        <v>3</v>
      </c>
      <c r="H2113">
        <f t="shared" si="105"/>
        <v>891.74</v>
      </c>
      <c r="I2113">
        <f t="shared" si="106"/>
        <v>1079</v>
      </c>
      <c r="J2113">
        <f t="shared" si="107"/>
        <v>891.74</v>
      </c>
      <c r="K2113" s="7">
        <v>1079</v>
      </c>
      <c r="L2113">
        <v>1.43</v>
      </c>
      <c r="M2113">
        <v>42.9</v>
      </c>
      <c r="O2113" s="11"/>
    </row>
    <row r="2114" spans="1:15">
      <c r="A2114">
        <v>3100505</v>
      </c>
      <c r="B2114" s="9" t="s">
        <v>3887</v>
      </c>
      <c r="C2114" t="s">
        <v>4161</v>
      </c>
      <c r="D2114" t="s">
        <v>4477</v>
      </c>
      <c r="E2114">
        <v>3</v>
      </c>
      <c r="F2114">
        <v>12</v>
      </c>
      <c r="G2114" s="9" t="s">
        <v>3</v>
      </c>
      <c r="H2114">
        <f t="shared" si="105"/>
        <v>891.74</v>
      </c>
      <c r="I2114">
        <f t="shared" si="106"/>
        <v>1079</v>
      </c>
      <c r="J2114">
        <f t="shared" si="107"/>
        <v>891.74</v>
      </c>
      <c r="K2114" s="7">
        <v>1079</v>
      </c>
      <c r="L2114">
        <v>1.43</v>
      </c>
      <c r="M2114">
        <v>42.9</v>
      </c>
      <c r="O2114" s="11"/>
    </row>
    <row r="2115" spans="1:15">
      <c r="A2115">
        <v>3100536</v>
      </c>
      <c r="B2115" s="9" t="s">
        <v>3887</v>
      </c>
      <c r="C2115" t="s">
        <v>4162</v>
      </c>
      <c r="D2115" t="s">
        <v>4478</v>
      </c>
      <c r="E2115">
        <v>3</v>
      </c>
      <c r="F2115">
        <v>12</v>
      </c>
      <c r="G2115" s="9" t="s">
        <v>3</v>
      </c>
      <c r="H2115">
        <f t="shared" si="105"/>
        <v>891.74</v>
      </c>
      <c r="I2115">
        <f t="shared" si="106"/>
        <v>1079</v>
      </c>
      <c r="J2115">
        <f t="shared" si="107"/>
        <v>891.74</v>
      </c>
      <c r="K2115" s="7">
        <v>1079</v>
      </c>
      <c r="L2115">
        <v>1.43</v>
      </c>
      <c r="M2115">
        <v>42.9</v>
      </c>
      <c r="O2115" s="11"/>
    </row>
    <row r="2116" spans="1:15">
      <c r="A2116">
        <v>3100550</v>
      </c>
      <c r="B2116" s="9" t="s">
        <v>3887</v>
      </c>
      <c r="C2116" t="s">
        <v>4163</v>
      </c>
      <c r="D2116" t="s">
        <v>4479</v>
      </c>
      <c r="E2116">
        <v>3</v>
      </c>
      <c r="F2116">
        <v>12</v>
      </c>
      <c r="G2116" s="9" t="s">
        <v>3</v>
      </c>
      <c r="H2116">
        <f t="shared" si="105"/>
        <v>891.74</v>
      </c>
      <c r="I2116">
        <f t="shared" si="106"/>
        <v>1079</v>
      </c>
      <c r="J2116">
        <f t="shared" si="107"/>
        <v>891.74</v>
      </c>
      <c r="K2116" s="7">
        <v>1079</v>
      </c>
      <c r="L2116">
        <v>1.43</v>
      </c>
      <c r="M2116">
        <v>42.9</v>
      </c>
      <c r="O2116" s="11"/>
    </row>
    <row r="2117" spans="1:15">
      <c r="A2117">
        <v>3158124</v>
      </c>
      <c r="B2117" s="9" t="s">
        <v>3886</v>
      </c>
      <c r="C2117" t="s">
        <v>4164</v>
      </c>
      <c r="D2117" t="s">
        <v>4480</v>
      </c>
      <c r="E2117">
        <v>3</v>
      </c>
      <c r="F2117">
        <v>12</v>
      </c>
      <c r="G2117" s="9" t="s">
        <v>3</v>
      </c>
      <c r="H2117">
        <f t="shared" si="105"/>
        <v>648.76</v>
      </c>
      <c r="I2117">
        <f t="shared" si="106"/>
        <v>785</v>
      </c>
      <c r="J2117">
        <f t="shared" si="107"/>
        <v>648.76</v>
      </c>
      <c r="K2117" s="7">
        <v>785</v>
      </c>
      <c r="L2117">
        <v>1.43</v>
      </c>
      <c r="M2117">
        <v>45.76</v>
      </c>
      <c r="O2117" s="11"/>
    </row>
    <row r="2118" spans="1:15">
      <c r="A2118">
        <v>3158148</v>
      </c>
      <c r="B2118" s="9" t="s">
        <v>3886</v>
      </c>
      <c r="C2118" t="s">
        <v>4165</v>
      </c>
      <c r="D2118" t="s">
        <v>4481</v>
      </c>
      <c r="E2118">
        <v>3</v>
      </c>
      <c r="F2118">
        <v>12</v>
      </c>
      <c r="G2118" s="9" t="s">
        <v>3</v>
      </c>
      <c r="H2118">
        <f t="shared" si="105"/>
        <v>648.76</v>
      </c>
      <c r="I2118">
        <f t="shared" si="106"/>
        <v>785</v>
      </c>
      <c r="J2118">
        <f t="shared" si="107"/>
        <v>648.76</v>
      </c>
      <c r="K2118" s="7">
        <v>785</v>
      </c>
      <c r="L2118">
        <v>1.43</v>
      </c>
      <c r="M2118">
        <v>45.76</v>
      </c>
      <c r="O2118" s="11"/>
    </row>
    <row r="2119" spans="1:15">
      <c r="A2119">
        <v>3158162</v>
      </c>
      <c r="B2119" s="9" t="s">
        <v>3886</v>
      </c>
      <c r="C2119" t="s">
        <v>4166</v>
      </c>
      <c r="D2119" t="s">
        <v>4482</v>
      </c>
      <c r="E2119">
        <v>3</v>
      </c>
      <c r="F2119">
        <v>12</v>
      </c>
      <c r="G2119" s="9" t="s">
        <v>3</v>
      </c>
      <c r="H2119">
        <f t="shared" si="105"/>
        <v>648.76</v>
      </c>
      <c r="I2119">
        <f t="shared" si="106"/>
        <v>785</v>
      </c>
      <c r="J2119">
        <f t="shared" si="107"/>
        <v>648.76</v>
      </c>
      <c r="K2119" s="7">
        <v>785</v>
      </c>
      <c r="L2119">
        <v>1.43</v>
      </c>
      <c r="M2119">
        <v>45.76</v>
      </c>
      <c r="O2119" s="11"/>
    </row>
    <row r="2120" spans="1:15">
      <c r="A2120">
        <v>3100277</v>
      </c>
      <c r="B2120" s="9" t="s">
        <v>3887</v>
      </c>
      <c r="C2120" t="s">
        <v>4167</v>
      </c>
      <c r="D2120" t="s">
        <v>4483</v>
      </c>
      <c r="E2120">
        <v>3</v>
      </c>
      <c r="F2120">
        <v>12</v>
      </c>
      <c r="G2120" s="9" t="s">
        <v>3</v>
      </c>
      <c r="H2120">
        <f t="shared" si="105"/>
        <v>648.76</v>
      </c>
      <c r="I2120">
        <f t="shared" si="106"/>
        <v>785</v>
      </c>
      <c r="J2120">
        <f t="shared" si="107"/>
        <v>648.76</v>
      </c>
      <c r="K2120" s="7">
        <v>785</v>
      </c>
      <c r="L2120">
        <v>1.43</v>
      </c>
      <c r="M2120">
        <v>45.76</v>
      </c>
      <c r="O2120" s="11"/>
    </row>
    <row r="2121" spans="1:15">
      <c r="A2121">
        <v>3100314</v>
      </c>
      <c r="B2121" s="9" t="s">
        <v>3887</v>
      </c>
      <c r="C2121" t="s">
        <v>4168</v>
      </c>
      <c r="D2121" t="s">
        <v>4484</v>
      </c>
      <c r="E2121">
        <v>3</v>
      </c>
      <c r="F2121">
        <v>12</v>
      </c>
      <c r="G2121" s="9" t="s">
        <v>3</v>
      </c>
      <c r="H2121">
        <f t="shared" si="105"/>
        <v>648.76</v>
      </c>
      <c r="I2121">
        <f t="shared" si="106"/>
        <v>785</v>
      </c>
      <c r="J2121">
        <f t="shared" si="107"/>
        <v>648.76</v>
      </c>
      <c r="K2121" s="7">
        <v>785</v>
      </c>
      <c r="L2121">
        <v>1.43</v>
      </c>
      <c r="M2121">
        <v>45.76</v>
      </c>
      <c r="O2121" s="11"/>
    </row>
    <row r="2122" spans="1:15">
      <c r="A2122">
        <v>3100291</v>
      </c>
      <c r="B2122" s="9" t="s">
        <v>3887</v>
      </c>
      <c r="C2122" t="s">
        <v>4169</v>
      </c>
      <c r="D2122" t="s">
        <v>4485</v>
      </c>
      <c r="E2122">
        <v>3</v>
      </c>
      <c r="F2122">
        <v>12</v>
      </c>
      <c r="G2122" s="9" t="s">
        <v>3</v>
      </c>
      <c r="H2122">
        <f t="shared" si="105"/>
        <v>648.76</v>
      </c>
      <c r="I2122">
        <f t="shared" si="106"/>
        <v>785</v>
      </c>
      <c r="J2122">
        <f t="shared" si="107"/>
        <v>648.76</v>
      </c>
      <c r="K2122" s="7">
        <v>785</v>
      </c>
      <c r="L2122">
        <v>1.43</v>
      </c>
      <c r="M2122">
        <v>45.76</v>
      </c>
      <c r="O2122" s="11"/>
    </row>
    <row r="2123" spans="1:15">
      <c r="A2123">
        <v>3100093</v>
      </c>
      <c r="B2123" s="9" t="s">
        <v>3888</v>
      </c>
      <c r="C2123" t="s">
        <v>4170</v>
      </c>
      <c r="D2123" t="s">
        <v>4486</v>
      </c>
      <c r="E2123">
        <v>3</v>
      </c>
      <c r="F2123">
        <v>12</v>
      </c>
      <c r="G2123" s="9" t="s">
        <v>3</v>
      </c>
      <c r="H2123">
        <f t="shared" si="105"/>
        <v>784.3</v>
      </c>
      <c r="I2123">
        <f t="shared" si="106"/>
        <v>949</v>
      </c>
      <c r="J2123">
        <f t="shared" si="107"/>
        <v>784.3</v>
      </c>
      <c r="K2123" s="7">
        <v>949</v>
      </c>
      <c r="L2123">
        <v>1.44</v>
      </c>
      <c r="M2123">
        <v>43.2</v>
      </c>
      <c r="O2123" s="11"/>
    </row>
    <row r="2124" spans="1:15">
      <c r="A2124">
        <v>3100130</v>
      </c>
      <c r="B2124" s="9" t="s">
        <v>3888</v>
      </c>
      <c r="C2124" t="s">
        <v>4171</v>
      </c>
      <c r="D2124" t="s">
        <v>4487</v>
      </c>
      <c r="E2124">
        <v>3</v>
      </c>
      <c r="F2124">
        <v>12</v>
      </c>
      <c r="G2124" s="9" t="s">
        <v>3</v>
      </c>
      <c r="H2124">
        <f t="shared" si="105"/>
        <v>784.3</v>
      </c>
      <c r="I2124">
        <f t="shared" si="106"/>
        <v>949</v>
      </c>
      <c r="J2124">
        <f t="shared" si="107"/>
        <v>784.3</v>
      </c>
      <c r="K2124" s="7">
        <v>949</v>
      </c>
      <c r="L2124">
        <v>1.44</v>
      </c>
      <c r="M2124">
        <v>43.2</v>
      </c>
      <c r="O2124" s="11"/>
    </row>
    <row r="2125" spans="1:15">
      <c r="A2125">
        <v>3100178</v>
      </c>
      <c r="B2125" s="9" t="s">
        <v>3889</v>
      </c>
      <c r="C2125" t="s">
        <v>4172</v>
      </c>
      <c r="D2125" t="s">
        <v>4488</v>
      </c>
      <c r="E2125">
        <v>3</v>
      </c>
      <c r="F2125">
        <v>12</v>
      </c>
      <c r="G2125" s="9" t="s">
        <v>3</v>
      </c>
      <c r="H2125">
        <f t="shared" si="105"/>
        <v>784.3</v>
      </c>
      <c r="I2125">
        <f t="shared" si="106"/>
        <v>949</v>
      </c>
      <c r="J2125">
        <f t="shared" si="107"/>
        <v>784.3</v>
      </c>
      <c r="K2125" s="7">
        <v>949</v>
      </c>
      <c r="L2125">
        <v>1.44</v>
      </c>
      <c r="M2125">
        <v>43.2</v>
      </c>
      <c r="O2125" s="11"/>
    </row>
    <row r="2126" spans="1:15">
      <c r="A2126">
        <v>3100079</v>
      </c>
      <c r="B2126" s="9" t="s">
        <v>3888</v>
      </c>
      <c r="C2126" t="s">
        <v>4173</v>
      </c>
      <c r="D2126" t="s">
        <v>4489</v>
      </c>
      <c r="E2126">
        <v>3</v>
      </c>
      <c r="F2126">
        <v>12</v>
      </c>
      <c r="G2126" s="9" t="s">
        <v>3</v>
      </c>
      <c r="H2126">
        <f t="shared" si="105"/>
        <v>615.70000000000005</v>
      </c>
      <c r="I2126">
        <f t="shared" si="106"/>
        <v>745</v>
      </c>
      <c r="J2126">
        <f t="shared" si="107"/>
        <v>615.70000000000005</v>
      </c>
      <c r="K2126" s="7">
        <v>745</v>
      </c>
      <c r="L2126">
        <v>1.44</v>
      </c>
      <c r="M2126">
        <v>51.84</v>
      </c>
      <c r="O2126" s="11"/>
    </row>
    <row r="2127" spans="1:15">
      <c r="A2127">
        <v>3100116</v>
      </c>
      <c r="B2127" s="9" t="s">
        <v>3888</v>
      </c>
      <c r="C2127" t="s">
        <v>4174</v>
      </c>
      <c r="D2127" t="s">
        <v>4490</v>
      </c>
      <c r="E2127">
        <v>3</v>
      </c>
      <c r="F2127">
        <v>12</v>
      </c>
      <c r="G2127" s="9" t="s">
        <v>3</v>
      </c>
      <c r="H2127">
        <f t="shared" si="105"/>
        <v>615.70000000000005</v>
      </c>
      <c r="I2127">
        <f t="shared" si="106"/>
        <v>745</v>
      </c>
      <c r="J2127">
        <f t="shared" si="107"/>
        <v>615.70000000000005</v>
      </c>
      <c r="K2127" s="7">
        <v>745</v>
      </c>
      <c r="L2127">
        <v>1.44</v>
      </c>
      <c r="M2127">
        <v>51.84</v>
      </c>
      <c r="O2127" s="11"/>
    </row>
    <row r="2128" spans="1:15">
      <c r="A2128">
        <v>3100147</v>
      </c>
      <c r="B2128" s="9" t="s">
        <v>3889</v>
      </c>
      <c r="C2128" t="s">
        <v>4175</v>
      </c>
      <c r="D2128" t="s">
        <v>4491</v>
      </c>
      <c r="E2128">
        <v>3</v>
      </c>
      <c r="F2128">
        <v>12</v>
      </c>
      <c r="G2128" s="9" t="s">
        <v>3</v>
      </c>
      <c r="H2128">
        <f t="shared" si="105"/>
        <v>615.70000000000005</v>
      </c>
      <c r="I2128">
        <f t="shared" si="106"/>
        <v>745</v>
      </c>
      <c r="J2128">
        <f t="shared" si="107"/>
        <v>615.70000000000005</v>
      </c>
      <c r="K2128" s="7">
        <v>745</v>
      </c>
      <c r="L2128">
        <v>1.44</v>
      </c>
      <c r="M2128">
        <v>57.6</v>
      </c>
      <c r="O2128" s="11"/>
    </row>
    <row r="2129" spans="1:15">
      <c r="A2129">
        <v>3158186</v>
      </c>
      <c r="B2129" s="9" t="s">
        <v>3886</v>
      </c>
      <c r="C2129" t="s">
        <v>4176</v>
      </c>
      <c r="D2129" t="s">
        <v>4492</v>
      </c>
      <c r="E2129">
        <v>3</v>
      </c>
      <c r="F2129">
        <v>12</v>
      </c>
      <c r="G2129" s="9" t="s">
        <v>3</v>
      </c>
      <c r="H2129">
        <f t="shared" si="105"/>
        <v>660.33</v>
      </c>
      <c r="I2129">
        <f t="shared" si="106"/>
        <v>799</v>
      </c>
      <c r="J2129">
        <f t="shared" si="107"/>
        <v>660.33</v>
      </c>
      <c r="K2129" s="7">
        <v>799</v>
      </c>
      <c r="L2129">
        <v>1.43</v>
      </c>
      <c r="M2129">
        <v>42.9</v>
      </c>
      <c r="O2129" s="11"/>
    </row>
    <row r="2130" spans="1:15">
      <c r="A2130">
        <v>3158209</v>
      </c>
      <c r="B2130" s="9" t="s">
        <v>3886</v>
      </c>
      <c r="C2130" t="s">
        <v>4177</v>
      </c>
      <c r="D2130" t="s">
        <v>4493</v>
      </c>
      <c r="E2130">
        <v>3</v>
      </c>
      <c r="F2130">
        <v>12</v>
      </c>
      <c r="G2130" s="9" t="s">
        <v>3</v>
      </c>
      <c r="H2130">
        <f t="shared" si="105"/>
        <v>660.33</v>
      </c>
      <c r="I2130">
        <f t="shared" si="106"/>
        <v>799</v>
      </c>
      <c r="J2130">
        <f t="shared" si="107"/>
        <v>660.33</v>
      </c>
      <c r="K2130" s="7">
        <v>799</v>
      </c>
      <c r="L2130">
        <v>1.43</v>
      </c>
      <c r="M2130">
        <v>42.9</v>
      </c>
      <c r="O2130" s="11"/>
    </row>
    <row r="2131" spans="1:15">
      <c r="A2131">
        <v>3158223</v>
      </c>
      <c r="B2131" s="9" t="s">
        <v>3886</v>
      </c>
      <c r="C2131" t="s">
        <v>4178</v>
      </c>
      <c r="D2131" t="s">
        <v>4494</v>
      </c>
      <c r="E2131">
        <v>3</v>
      </c>
      <c r="F2131">
        <v>12</v>
      </c>
      <c r="G2131" s="9" t="s">
        <v>3</v>
      </c>
      <c r="H2131">
        <f t="shared" si="105"/>
        <v>660.33</v>
      </c>
      <c r="I2131">
        <f t="shared" si="106"/>
        <v>799</v>
      </c>
      <c r="J2131">
        <f t="shared" si="107"/>
        <v>660.33</v>
      </c>
      <c r="K2131" s="7">
        <v>799</v>
      </c>
      <c r="L2131">
        <v>1.43</v>
      </c>
      <c r="M2131">
        <v>42.9</v>
      </c>
      <c r="O2131" s="11"/>
    </row>
    <row r="2132" spans="1:15">
      <c r="A2132">
        <v>3100468</v>
      </c>
      <c r="B2132" s="9" t="s">
        <v>3887</v>
      </c>
      <c r="C2132" t="s">
        <v>4179</v>
      </c>
      <c r="D2132" t="s">
        <v>4495</v>
      </c>
      <c r="E2132">
        <v>3</v>
      </c>
      <c r="F2132">
        <v>12</v>
      </c>
      <c r="G2132" s="9" t="s">
        <v>3</v>
      </c>
      <c r="H2132">
        <f t="shared" si="105"/>
        <v>660.33</v>
      </c>
      <c r="I2132">
        <f t="shared" si="106"/>
        <v>799</v>
      </c>
      <c r="J2132">
        <f t="shared" si="107"/>
        <v>660.33</v>
      </c>
      <c r="K2132" s="7">
        <v>799</v>
      </c>
      <c r="L2132">
        <v>1.43</v>
      </c>
      <c r="M2132">
        <v>42.9</v>
      </c>
      <c r="O2132" s="11"/>
    </row>
    <row r="2133" spans="1:15">
      <c r="A2133">
        <v>3100437</v>
      </c>
      <c r="B2133" s="9" t="s">
        <v>3887</v>
      </c>
      <c r="C2133" t="s">
        <v>4180</v>
      </c>
      <c r="D2133" t="s">
        <v>4496</v>
      </c>
      <c r="E2133">
        <v>3</v>
      </c>
      <c r="F2133">
        <v>12</v>
      </c>
      <c r="G2133" s="9" t="s">
        <v>3</v>
      </c>
      <c r="H2133">
        <f t="shared" si="105"/>
        <v>660.33</v>
      </c>
      <c r="I2133">
        <f t="shared" si="106"/>
        <v>799</v>
      </c>
      <c r="J2133">
        <f t="shared" si="107"/>
        <v>660.33</v>
      </c>
      <c r="K2133" s="7">
        <v>799</v>
      </c>
      <c r="L2133">
        <v>1.43</v>
      </c>
      <c r="M2133">
        <v>42.9</v>
      </c>
      <c r="O2133" s="11"/>
    </row>
    <row r="2134" spans="1:15">
      <c r="A2134">
        <v>3100482</v>
      </c>
      <c r="B2134" s="9" t="s">
        <v>3887</v>
      </c>
      <c r="C2134" t="s">
        <v>4181</v>
      </c>
      <c r="D2134" t="s">
        <v>4497</v>
      </c>
      <c r="E2134">
        <v>3</v>
      </c>
      <c r="F2134">
        <v>12</v>
      </c>
      <c r="G2134" s="9" t="s">
        <v>3</v>
      </c>
      <c r="H2134">
        <f t="shared" si="105"/>
        <v>660.33</v>
      </c>
      <c r="I2134">
        <f t="shared" si="106"/>
        <v>799</v>
      </c>
      <c r="J2134">
        <f t="shared" si="107"/>
        <v>660.33</v>
      </c>
      <c r="K2134" s="7">
        <v>799</v>
      </c>
      <c r="L2134">
        <v>1.43</v>
      </c>
      <c r="M2134">
        <v>42.9</v>
      </c>
      <c r="O2134" s="11"/>
    </row>
    <row r="2135" spans="1:15">
      <c r="A2135">
        <v>3158247</v>
      </c>
      <c r="B2135" s="9" t="s">
        <v>3886</v>
      </c>
      <c r="C2135" t="s">
        <v>4182</v>
      </c>
      <c r="D2135" t="s">
        <v>4498</v>
      </c>
      <c r="E2135">
        <v>3</v>
      </c>
      <c r="F2135">
        <v>12</v>
      </c>
      <c r="G2135" s="9" t="s">
        <v>3</v>
      </c>
      <c r="H2135">
        <f t="shared" si="105"/>
        <v>524.79</v>
      </c>
      <c r="I2135">
        <f t="shared" si="106"/>
        <v>635</v>
      </c>
      <c r="J2135">
        <f t="shared" si="107"/>
        <v>524.79</v>
      </c>
      <c r="K2135" s="7">
        <v>635</v>
      </c>
      <c r="L2135">
        <v>1.43</v>
      </c>
      <c r="M2135">
        <v>45.76</v>
      </c>
      <c r="O2135" s="11"/>
    </row>
    <row r="2136" spans="1:15">
      <c r="A2136">
        <v>3158261</v>
      </c>
      <c r="B2136" s="9" t="s">
        <v>3886</v>
      </c>
      <c r="C2136" t="s">
        <v>4183</v>
      </c>
      <c r="D2136" t="s">
        <v>4499</v>
      </c>
      <c r="E2136">
        <v>3</v>
      </c>
      <c r="F2136">
        <v>12</v>
      </c>
      <c r="G2136" s="9" t="s">
        <v>3</v>
      </c>
      <c r="H2136">
        <f t="shared" si="105"/>
        <v>524.79</v>
      </c>
      <c r="I2136">
        <f t="shared" si="106"/>
        <v>635</v>
      </c>
      <c r="J2136">
        <f t="shared" si="107"/>
        <v>524.79</v>
      </c>
      <c r="K2136" s="7">
        <v>635</v>
      </c>
      <c r="L2136">
        <v>1.43</v>
      </c>
      <c r="M2136">
        <v>45.76</v>
      </c>
      <c r="O2136" s="11"/>
    </row>
    <row r="2137" spans="1:15">
      <c r="A2137">
        <v>3158285</v>
      </c>
      <c r="B2137" s="9" t="s">
        <v>3886</v>
      </c>
      <c r="C2137" t="s">
        <v>4184</v>
      </c>
      <c r="D2137" t="s">
        <v>4500</v>
      </c>
      <c r="E2137">
        <v>3</v>
      </c>
      <c r="F2137">
        <v>12</v>
      </c>
      <c r="G2137" s="9" t="s">
        <v>3</v>
      </c>
      <c r="H2137">
        <f t="shared" si="105"/>
        <v>524.79</v>
      </c>
      <c r="I2137">
        <f t="shared" si="106"/>
        <v>635</v>
      </c>
      <c r="J2137">
        <f t="shared" si="107"/>
        <v>524.79</v>
      </c>
      <c r="K2137" s="7">
        <v>635</v>
      </c>
      <c r="L2137">
        <v>1.43</v>
      </c>
      <c r="M2137">
        <v>45.76</v>
      </c>
      <c r="O2137" s="11"/>
    </row>
    <row r="2138" spans="1:15">
      <c r="A2138">
        <v>3100338</v>
      </c>
      <c r="B2138" s="9" t="s">
        <v>3887</v>
      </c>
      <c r="C2138" t="s">
        <v>4185</v>
      </c>
      <c r="D2138" t="s">
        <v>4501</v>
      </c>
      <c r="E2138">
        <v>3</v>
      </c>
      <c r="F2138">
        <v>12</v>
      </c>
      <c r="G2138" s="9" t="s">
        <v>3</v>
      </c>
      <c r="H2138">
        <f t="shared" si="105"/>
        <v>524.79</v>
      </c>
      <c r="I2138">
        <f t="shared" si="106"/>
        <v>635</v>
      </c>
      <c r="J2138">
        <f t="shared" si="107"/>
        <v>524.79</v>
      </c>
      <c r="K2138" s="7">
        <v>635</v>
      </c>
      <c r="L2138">
        <v>1.43</v>
      </c>
      <c r="M2138">
        <v>45.76</v>
      </c>
      <c r="O2138" s="11"/>
    </row>
    <row r="2139" spans="1:15">
      <c r="A2139">
        <v>3100390</v>
      </c>
      <c r="B2139" s="9" t="s">
        <v>3887</v>
      </c>
      <c r="C2139" t="s">
        <v>4186</v>
      </c>
      <c r="D2139" t="s">
        <v>4502</v>
      </c>
      <c r="E2139">
        <v>3</v>
      </c>
      <c r="F2139">
        <v>12</v>
      </c>
      <c r="G2139" s="9" t="s">
        <v>3</v>
      </c>
      <c r="H2139">
        <f t="shared" si="105"/>
        <v>524.79</v>
      </c>
      <c r="I2139">
        <f t="shared" si="106"/>
        <v>635</v>
      </c>
      <c r="J2139">
        <f t="shared" si="107"/>
        <v>524.79</v>
      </c>
      <c r="K2139" s="7">
        <v>635</v>
      </c>
      <c r="L2139">
        <v>1.43</v>
      </c>
      <c r="M2139">
        <v>45.76</v>
      </c>
      <c r="O2139" s="11"/>
    </row>
    <row r="2140" spans="1:15">
      <c r="A2140">
        <v>3100352</v>
      </c>
      <c r="B2140" s="9" t="s">
        <v>3887</v>
      </c>
      <c r="C2140" t="s">
        <v>4187</v>
      </c>
      <c r="D2140" t="s">
        <v>4503</v>
      </c>
      <c r="E2140">
        <v>3</v>
      </c>
      <c r="F2140">
        <v>12</v>
      </c>
      <c r="G2140" s="9" t="s">
        <v>3</v>
      </c>
      <c r="H2140">
        <f t="shared" si="105"/>
        <v>524.79</v>
      </c>
      <c r="I2140">
        <f t="shared" si="106"/>
        <v>635</v>
      </c>
      <c r="J2140">
        <f t="shared" si="107"/>
        <v>524.79</v>
      </c>
      <c r="K2140" s="7">
        <v>635</v>
      </c>
      <c r="L2140">
        <v>1.43</v>
      </c>
      <c r="M2140">
        <v>45.76</v>
      </c>
      <c r="O2140" s="11"/>
    </row>
    <row r="2141" spans="1:15">
      <c r="A2141">
        <v>3522611</v>
      </c>
      <c r="B2141" s="9" t="s">
        <v>3890</v>
      </c>
      <c r="C2141" t="s">
        <v>4188</v>
      </c>
      <c r="D2141" t="s">
        <v>4504</v>
      </c>
      <c r="E2141">
        <v>3</v>
      </c>
      <c r="F2141">
        <v>10</v>
      </c>
      <c r="G2141" s="9" t="s">
        <v>3</v>
      </c>
      <c r="H2141">
        <f t="shared" si="105"/>
        <v>577.69000000000005</v>
      </c>
      <c r="I2141">
        <f t="shared" si="106"/>
        <v>699</v>
      </c>
      <c r="J2141">
        <f t="shared" si="107"/>
        <v>577.69000000000005</v>
      </c>
      <c r="K2141" s="7">
        <v>699</v>
      </c>
      <c r="L2141">
        <v>1.07</v>
      </c>
      <c r="M2141">
        <v>32.1</v>
      </c>
      <c r="O2141" s="11"/>
    </row>
    <row r="2142" spans="1:15">
      <c r="A2142">
        <v>3523274</v>
      </c>
      <c r="B2142" s="9" t="s">
        <v>3891</v>
      </c>
      <c r="C2142" t="s">
        <v>4189</v>
      </c>
      <c r="D2142" t="s">
        <v>4505</v>
      </c>
      <c r="E2142">
        <v>3</v>
      </c>
      <c r="F2142">
        <v>10</v>
      </c>
      <c r="G2142" s="9" t="s">
        <v>3</v>
      </c>
      <c r="H2142">
        <f t="shared" si="105"/>
        <v>577.69000000000005</v>
      </c>
      <c r="I2142">
        <f t="shared" si="106"/>
        <v>699</v>
      </c>
      <c r="J2142">
        <f t="shared" si="107"/>
        <v>577.69000000000005</v>
      </c>
      <c r="K2142" s="7">
        <v>699</v>
      </c>
      <c r="L2142">
        <v>1.07</v>
      </c>
      <c r="M2142">
        <v>32.1</v>
      </c>
      <c r="O2142" s="11"/>
    </row>
    <row r="2143" spans="1:15">
      <c r="A2143">
        <v>3523304</v>
      </c>
      <c r="B2143" s="9" t="s">
        <v>3892</v>
      </c>
      <c r="C2143" t="s">
        <v>4190</v>
      </c>
      <c r="D2143" t="s">
        <v>4506</v>
      </c>
      <c r="E2143">
        <v>3</v>
      </c>
      <c r="F2143">
        <v>10</v>
      </c>
      <c r="G2143" s="9" t="s">
        <v>3</v>
      </c>
      <c r="H2143">
        <f t="shared" si="105"/>
        <v>577.69000000000005</v>
      </c>
      <c r="I2143">
        <f t="shared" si="106"/>
        <v>699</v>
      </c>
      <c r="J2143">
        <f t="shared" si="107"/>
        <v>577.69000000000005</v>
      </c>
      <c r="K2143" s="7">
        <v>699</v>
      </c>
      <c r="L2143">
        <v>1.07</v>
      </c>
      <c r="M2143">
        <v>32.1</v>
      </c>
      <c r="O2143" s="11"/>
    </row>
    <row r="2144" spans="1:15">
      <c r="A2144">
        <v>3523656</v>
      </c>
      <c r="B2144" s="9" t="s">
        <v>3893</v>
      </c>
      <c r="C2144" t="s">
        <v>4191</v>
      </c>
      <c r="D2144" t="s">
        <v>4507</v>
      </c>
      <c r="E2144">
        <v>3</v>
      </c>
      <c r="F2144">
        <v>10</v>
      </c>
      <c r="G2144" s="9" t="s">
        <v>3</v>
      </c>
      <c r="H2144">
        <f t="shared" si="105"/>
        <v>577.69000000000005</v>
      </c>
      <c r="I2144">
        <f t="shared" si="106"/>
        <v>699</v>
      </c>
      <c r="J2144">
        <f t="shared" si="107"/>
        <v>577.69000000000005</v>
      </c>
      <c r="K2144" s="7">
        <v>699</v>
      </c>
      <c r="L2144">
        <v>1.07</v>
      </c>
      <c r="M2144">
        <v>32.1</v>
      </c>
      <c r="O2144" s="11"/>
    </row>
    <row r="2145" spans="1:15">
      <c r="A2145">
        <v>3523687</v>
      </c>
      <c r="B2145" s="9" t="s">
        <v>3894</v>
      </c>
      <c r="C2145" t="s">
        <v>4192</v>
      </c>
      <c r="D2145" t="s">
        <v>4508</v>
      </c>
      <c r="E2145">
        <v>3</v>
      </c>
      <c r="F2145">
        <v>10</v>
      </c>
      <c r="G2145" s="9" t="s">
        <v>3</v>
      </c>
      <c r="H2145">
        <f t="shared" si="105"/>
        <v>577.69000000000005</v>
      </c>
      <c r="I2145">
        <f t="shared" si="106"/>
        <v>699</v>
      </c>
      <c r="J2145">
        <f t="shared" si="107"/>
        <v>577.69000000000005</v>
      </c>
      <c r="K2145" s="7">
        <v>699</v>
      </c>
      <c r="L2145">
        <v>1.07</v>
      </c>
      <c r="M2145">
        <v>32.1</v>
      </c>
      <c r="O2145" s="11"/>
    </row>
    <row r="2146" spans="1:15">
      <c r="A2146">
        <v>3523816</v>
      </c>
      <c r="B2146" s="9" t="s">
        <v>3895</v>
      </c>
      <c r="C2146" t="s">
        <v>4193</v>
      </c>
      <c r="D2146" t="s">
        <v>4509</v>
      </c>
      <c r="E2146">
        <v>3</v>
      </c>
      <c r="F2146">
        <v>10</v>
      </c>
      <c r="G2146" s="9" t="s">
        <v>3</v>
      </c>
      <c r="H2146">
        <f t="shared" si="105"/>
        <v>577.69000000000005</v>
      </c>
      <c r="I2146">
        <f t="shared" si="106"/>
        <v>699</v>
      </c>
      <c r="J2146">
        <f t="shared" si="107"/>
        <v>577.69000000000005</v>
      </c>
      <c r="K2146" s="7">
        <v>699</v>
      </c>
      <c r="L2146">
        <v>1.07</v>
      </c>
      <c r="M2146">
        <v>32.1</v>
      </c>
      <c r="O2146" s="11"/>
    </row>
    <row r="2147" spans="1:15">
      <c r="A2147">
        <v>3523243</v>
      </c>
      <c r="B2147" s="9" t="s">
        <v>3896</v>
      </c>
      <c r="C2147" t="s">
        <v>4194</v>
      </c>
      <c r="D2147" t="s">
        <v>4510</v>
      </c>
      <c r="E2147">
        <v>3</v>
      </c>
      <c r="F2147">
        <v>10</v>
      </c>
      <c r="G2147" s="9" t="s">
        <v>3</v>
      </c>
      <c r="H2147">
        <f t="shared" si="105"/>
        <v>615.70000000000005</v>
      </c>
      <c r="I2147">
        <f t="shared" si="106"/>
        <v>745</v>
      </c>
      <c r="J2147">
        <f t="shared" si="107"/>
        <v>615.70000000000005</v>
      </c>
      <c r="K2147" s="7">
        <v>745</v>
      </c>
      <c r="L2147">
        <v>1.07</v>
      </c>
      <c r="M2147">
        <v>32.1</v>
      </c>
      <c r="O2147" s="11"/>
    </row>
    <row r="2148" spans="1:15">
      <c r="A2148">
        <v>3594083</v>
      </c>
      <c r="B2148" s="9" t="s">
        <v>3897</v>
      </c>
      <c r="C2148" t="s">
        <v>4195</v>
      </c>
      <c r="D2148" t="s">
        <v>4511</v>
      </c>
      <c r="E2148">
        <v>3</v>
      </c>
      <c r="F2148">
        <v>5</v>
      </c>
      <c r="G2148" s="9" t="s">
        <v>14</v>
      </c>
      <c r="H2148">
        <f t="shared" si="105"/>
        <v>329.75</v>
      </c>
      <c r="I2148">
        <f t="shared" si="106"/>
        <v>399</v>
      </c>
      <c r="J2148">
        <f t="shared" si="107"/>
        <v>329.75</v>
      </c>
      <c r="K2148" s="7">
        <v>399</v>
      </c>
      <c r="L2148">
        <v>10</v>
      </c>
      <c r="M2148">
        <v>700</v>
      </c>
      <c r="O2148" s="11"/>
    </row>
    <row r="2149" spans="1:15">
      <c r="A2149">
        <v>3554469</v>
      </c>
      <c r="B2149" s="9" t="s">
        <v>3897</v>
      </c>
      <c r="C2149" t="s">
        <v>4196</v>
      </c>
      <c r="D2149" t="s">
        <v>4512</v>
      </c>
      <c r="E2149">
        <v>3</v>
      </c>
      <c r="F2149">
        <v>5</v>
      </c>
      <c r="G2149" s="9" t="s">
        <v>14</v>
      </c>
      <c r="H2149">
        <f t="shared" si="105"/>
        <v>98.35</v>
      </c>
      <c r="I2149">
        <f t="shared" si="106"/>
        <v>119</v>
      </c>
      <c r="J2149">
        <f t="shared" si="107"/>
        <v>98.35</v>
      </c>
      <c r="K2149" s="7">
        <v>119</v>
      </c>
      <c r="L2149">
        <v>24</v>
      </c>
      <c r="M2149">
        <v>1680</v>
      </c>
      <c r="O2149" s="11"/>
    </row>
    <row r="2150" spans="1:15">
      <c r="A2150">
        <v>3554483</v>
      </c>
      <c r="B2150" s="9" t="s">
        <v>3897</v>
      </c>
      <c r="C2150" t="s">
        <v>4197</v>
      </c>
      <c r="D2150" t="s">
        <v>4513</v>
      </c>
      <c r="E2150">
        <v>3</v>
      </c>
      <c r="F2150">
        <v>5</v>
      </c>
      <c r="G2150" s="9" t="s">
        <v>14</v>
      </c>
      <c r="H2150">
        <f t="shared" si="105"/>
        <v>98.35</v>
      </c>
      <c r="I2150">
        <f t="shared" si="106"/>
        <v>119</v>
      </c>
      <c r="J2150">
        <f t="shared" si="107"/>
        <v>98.35</v>
      </c>
      <c r="K2150" s="7">
        <v>119</v>
      </c>
      <c r="L2150">
        <v>24</v>
      </c>
      <c r="M2150">
        <v>1680</v>
      </c>
      <c r="O2150" s="11"/>
    </row>
    <row r="2151" spans="1:15">
      <c r="A2151">
        <v>3593239</v>
      </c>
      <c r="B2151" s="9" t="s">
        <v>3897</v>
      </c>
      <c r="C2151" t="s">
        <v>4198</v>
      </c>
      <c r="D2151" t="s">
        <v>4514</v>
      </c>
      <c r="E2151">
        <v>3</v>
      </c>
      <c r="F2151">
        <v>5</v>
      </c>
      <c r="G2151" s="9" t="s">
        <v>14</v>
      </c>
      <c r="H2151">
        <f t="shared" si="105"/>
        <v>304.95999999999998</v>
      </c>
      <c r="I2151">
        <f t="shared" si="106"/>
        <v>369</v>
      </c>
      <c r="J2151">
        <f t="shared" si="107"/>
        <v>304.95999999999998</v>
      </c>
      <c r="K2151" s="7">
        <v>369</v>
      </c>
      <c r="L2151">
        <v>24</v>
      </c>
      <c r="M2151">
        <v>1680</v>
      </c>
      <c r="O2151" s="11"/>
    </row>
    <row r="2152" spans="1:15">
      <c r="A2152">
        <v>3593604</v>
      </c>
      <c r="B2152" s="9" t="s">
        <v>3897</v>
      </c>
      <c r="C2152" t="s">
        <v>4199</v>
      </c>
      <c r="D2152" t="s">
        <v>4515</v>
      </c>
      <c r="E2152">
        <v>3</v>
      </c>
      <c r="F2152">
        <v>5</v>
      </c>
      <c r="G2152" s="9" t="s">
        <v>14</v>
      </c>
      <c r="H2152">
        <f t="shared" si="105"/>
        <v>301.64999999999998</v>
      </c>
      <c r="I2152">
        <f t="shared" si="106"/>
        <v>365</v>
      </c>
      <c r="J2152">
        <f t="shared" si="107"/>
        <v>301.64999999999998</v>
      </c>
      <c r="K2152" s="7">
        <v>365</v>
      </c>
      <c r="L2152">
        <v>24</v>
      </c>
      <c r="M2152">
        <v>1680</v>
      </c>
      <c r="O2152" s="11"/>
    </row>
    <row r="2153" spans="1:15">
      <c r="A2153">
        <v>3593512</v>
      </c>
      <c r="B2153" s="9" t="s">
        <v>3897</v>
      </c>
      <c r="C2153" t="s">
        <v>4200</v>
      </c>
      <c r="D2153" t="s">
        <v>4516</v>
      </c>
      <c r="E2153">
        <v>3</v>
      </c>
      <c r="F2153">
        <v>5</v>
      </c>
      <c r="G2153" s="9" t="s">
        <v>14</v>
      </c>
      <c r="H2153">
        <f t="shared" si="105"/>
        <v>98.35</v>
      </c>
      <c r="I2153">
        <f t="shared" si="106"/>
        <v>119</v>
      </c>
      <c r="J2153">
        <f t="shared" si="107"/>
        <v>98.35</v>
      </c>
      <c r="K2153" s="7">
        <v>119</v>
      </c>
      <c r="L2153">
        <v>24</v>
      </c>
      <c r="M2153">
        <v>1680</v>
      </c>
      <c r="O2153" s="11"/>
    </row>
    <row r="2154" spans="1:15">
      <c r="A2154">
        <v>3594021</v>
      </c>
      <c r="B2154" s="9" t="s">
        <v>3897</v>
      </c>
      <c r="C2154" t="s">
        <v>4201</v>
      </c>
      <c r="D2154" t="s">
        <v>4517</v>
      </c>
      <c r="E2154">
        <v>3</v>
      </c>
      <c r="F2154">
        <v>5</v>
      </c>
      <c r="G2154" s="9" t="s">
        <v>14</v>
      </c>
      <c r="H2154">
        <f t="shared" si="105"/>
        <v>301.64999999999998</v>
      </c>
      <c r="I2154">
        <f t="shared" si="106"/>
        <v>365</v>
      </c>
      <c r="J2154">
        <f t="shared" si="107"/>
        <v>301.64999999999998</v>
      </c>
      <c r="K2154" s="7">
        <v>365</v>
      </c>
      <c r="L2154">
        <v>24</v>
      </c>
      <c r="M2154">
        <v>1680</v>
      </c>
      <c r="O2154" s="11"/>
    </row>
    <row r="2155" spans="1:15">
      <c r="A2155">
        <v>3554476</v>
      </c>
      <c r="B2155" s="9" t="s">
        <v>3897</v>
      </c>
      <c r="C2155" t="s">
        <v>4202</v>
      </c>
      <c r="D2155" t="s">
        <v>4518</v>
      </c>
      <c r="E2155">
        <v>3</v>
      </c>
      <c r="F2155">
        <v>5</v>
      </c>
      <c r="G2155" s="9" t="s">
        <v>14</v>
      </c>
      <c r="H2155">
        <f t="shared" si="105"/>
        <v>98.35</v>
      </c>
      <c r="I2155">
        <f t="shared" si="106"/>
        <v>119</v>
      </c>
      <c r="J2155">
        <f t="shared" si="107"/>
        <v>98.35</v>
      </c>
      <c r="K2155" s="7">
        <v>119</v>
      </c>
      <c r="L2155">
        <v>24</v>
      </c>
      <c r="M2155">
        <v>1680</v>
      </c>
      <c r="O2155" s="11"/>
    </row>
    <row r="2156" spans="1:15">
      <c r="A2156">
        <v>3554612</v>
      </c>
      <c r="B2156" s="9" t="s">
        <v>3897</v>
      </c>
      <c r="C2156" t="s">
        <v>4203</v>
      </c>
      <c r="D2156" t="s">
        <v>4519</v>
      </c>
      <c r="E2156">
        <v>3</v>
      </c>
      <c r="F2156">
        <v>5</v>
      </c>
      <c r="G2156" s="9" t="s">
        <v>14</v>
      </c>
      <c r="H2156">
        <f t="shared" si="105"/>
        <v>321.49</v>
      </c>
      <c r="I2156">
        <f t="shared" si="106"/>
        <v>389</v>
      </c>
      <c r="J2156">
        <f t="shared" si="107"/>
        <v>321.49</v>
      </c>
      <c r="K2156" s="7">
        <v>389</v>
      </c>
      <c r="L2156">
        <v>24</v>
      </c>
      <c r="M2156">
        <v>1680</v>
      </c>
      <c r="O2156" s="11"/>
    </row>
    <row r="2157" spans="1:15">
      <c r="A2157">
        <v>3593185</v>
      </c>
      <c r="B2157" s="9" t="s">
        <v>3898</v>
      </c>
      <c r="C2157" t="s">
        <v>4204</v>
      </c>
      <c r="D2157" t="s">
        <v>4520</v>
      </c>
      <c r="E2157">
        <v>3</v>
      </c>
      <c r="F2157">
        <v>5</v>
      </c>
      <c r="G2157" s="9" t="s">
        <v>14</v>
      </c>
      <c r="H2157">
        <f t="shared" si="105"/>
        <v>698.35</v>
      </c>
      <c r="I2157">
        <f t="shared" si="106"/>
        <v>845</v>
      </c>
      <c r="J2157">
        <f t="shared" si="107"/>
        <v>698.35</v>
      </c>
      <c r="K2157" s="7">
        <v>845</v>
      </c>
      <c r="L2157">
        <v>54</v>
      </c>
      <c r="M2157">
        <v>1728</v>
      </c>
      <c r="O2157" s="11"/>
    </row>
    <row r="2158" spans="1:15">
      <c r="A2158">
        <v>3593192</v>
      </c>
      <c r="B2158" s="9" t="s">
        <v>3898</v>
      </c>
      <c r="C2158" t="s">
        <v>4205</v>
      </c>
      <c r="D2158" t="s">
        <v>4521</v>
      </c>
      <c r="E2158">
        <v>3</v>
      </c>
      <c r="F2158">
        <v>5</v>
      </c>
      <c r="G2158" s="9" t="s">
        <v>14</v>
      </c>
      <c r="H2158">
        <f t="shared" si="105"/>
        <v>412.4</v>
      </c>
      <c r="I2158">
        <f t="shared" si="106"/>
        <v>499</v>
      </c>
      <c r="J2158">
        <f t="shared" si="107"/>
        <v>412.4</v>
      </c>
      <c r="K2158" s="7">
        <v>499</v>
      </c>
      <c r="L2158">
        <v>54</v>
      </c>
      <c r="M2158">
        <v>1728</v>
      </c>
      <c r="O2158" s="11"/>
    </row>
    <row r="2159" spans="1:15">
      <c r="A2159">
        <v>3593857</v>
      </c>
      <c r="B2159" s="9" t="s">
        <v>3898</v>
      </c>
      <c r="C2159" t="s">
        <v>4206</v>
      </c>
      <c r="D2159" t="s">
        <v>4522</v>
      </c>
      <c r="E2159">
        <v>3</v>
      </c>
      <c r="F2159">
        <v>5</v>
      </c>
      <c r="G2159" s="9" t="s">
        <v>14</v>
      </c>
      <c r="H2159">
        <f t="shared" si="105"/>
        <v>698.35</v>
      </c>
      <c r="I2159">
        <f t="shared" si="106"/>
        <v>845</v>
      </c>
      <c r="J2159">
        <f t="shared" si="107"/>
        <v>698.35</v>
      </c>
      <c r="K2159" s="7">
        <v>845</v>
      </c>
      <c r="L2159">
        <v>54</v>
      </c>
      <c r="M2159">
        <v>1728</v>
      </c>
      <c r="O2159" s="11"/>
    </row>
    <row r="2160" spans="1:15">
      <c r="A2160">
        <v>3554438</v>
      </c>
      <c r="B2160" s="9" t="s">
        <v>3898</v>
      </c>
      <c r="C2160" t="s">
        <v>4207</v>
      </c>
      <c r="D2160" t="s">
        <v>4523</v>
      </c>
      <c r="E2160">
        <v>3</v>
      </c>
      <c r="F2160">
        <v>5</v>
      </c>
      <c r="G2160" s="9" t="s">
        <v>14</v>
      </c>
      <c r="H2160">
        <f t="shared" si="105"/>
        <v>698.35</v>
      </c>
      <c r="I2160">
        <f t="shared" si="106"/>
        <v>845</v>
      </c>
      <c r="J2160">
        <f t="shared" si="107"/>
        <v>698.35</v>
      </c>
      <c r="K2160" s="7">
        <v>845</v>
      </c>
      <c r="L2160">
        <v>54</v>
      </c>
      <c r="M2160">
        <v>1728</v>
      </c>
      <c r="O2160" s="11"/>
    </row>
    <row r="2161" spans="1:15">
      <c r="A2161">
        <v>3549670</v>
      </c>
      <c r="B2161" s="9" t="s">
        <v>3898</v>
      </c>
      <c r="C2161" t="s">
        <v>4208</v>
      </c>
      <c r="D2161" t="s">
        <v>4524</v>
      </c>
      <c r="E2161">
        <v>3</v>
      </c>
      <c r="F2161">
        <v>5</v>
      </c>
      <c r="G2161" s="9" t="s">
        <v>14</v>
      </c>
      <c r="H2161">
        <f t="shared" si="105"/>
        <v>533.05999999999995</v>
      </c>
      <c r="I2161">
        <f t="shared" si="106"/>
        <v>645</v>
      </c>
      <c r="J2161">
        <f t="shared" si="107"/>
        <v>533.05999999999995</v>
      </c>
      <c r="K2161" s="7">
        <v>645</v>
      </c>
      <c r="L2161">
        <v>5</v>
      </c>
      <c r="M2161">
        <v>175</v>
      </c>
      <c r="O2161" s="11"/>
    </row>
    <row r="2162" spans="1:15">
      <c r="A2162">
        <v>3016682</v>
      </c>
      <c r="B2162" s="9" t="s">
        <v>3899</v>
      </c>
      <c r="C2162" t="s">
        <v>4209</v>
      </c>
      <c r="D2162" t="s">
        <v>4525</v>
      </c>
      <c r="E2162">
        <v>3</v>
      </c>
      <c r="F2162">
        <v>3</v>
      </c>
      <c r="G2162" s="9" t="s">
        <v>14</v>
      </c>
      <c r="H2162">
        <f t="shared" si="105"/>
        <v>990.91</v>
      </c>
      <c r="I2162">
        <f t="shared" si="106"/>
        <v>1199</v>
      </c>
      <c r="J2162">
        <f t="shared" si="107"/>
        <v>990.91</v>
      </c>
      <c r="K2162" s="7">
        <v>1199</v>
      </c>
      <c r="L2162">
        <v>8</v>
      </c>
      <c r="M2162">
        <v>384</v>
      </c>
      <c r="O2162" s="11"/>
    </row>
    <row r="2163" spans="1:15">
      <c r="A2163">
        <v>3552076</v>
      </c>
      <c r="B2163" s="9" t="s">
        <v>3899</v>
      </c>
      <c r="C2163" t="s">
        <v>4210</v>
      </c>
      <c r="D2163" t="s">
        <v>4526</v>
      </c>
      <c r="E2163">
        <v>3</v>
      </c>
      <c r="F2163">
        <v>3</v>
      </c>
      <c r="G2163" s="9" t="s">
        <v>14</v>
      </c>
      <c r="H2163">
        <f t="shared" si="105"/>
        <v>569.41999999999996</v>
      </c>
      <c r="I2163">
        <f t="shared" si="106"/>
        <v>689</v>
      </c>
      <c r="J2163">
        <f t="shared" si="107"/>
        <v>569.41999999999996</v>
      </c>
      <c r="K2163" s="7">
        <v>689</v>
      </c>
      <c r="L2163">
        <v>12</v>
      </c>
      <c r="M2163">
        <v>432</v>
      </c>
      <c r="O2163" s="11"/>
    </row>
    <row r="2164" spans="1:15">
      <c r="A2164">
        <v>3523625</v>
      </c>
      <c r="B2164" s="9" t="s">
        <v>3900</v>
      </c>
      <c r="C2164" t="s">
        <v>4211</v>
      </c>
      <c r="D2164" t="s">
        <v>4527</v>
      </c>
      <c r="E2164">
        <v>3</v>
      </c>
      <c r="F2164">
        <v>5</v>
      </c>
      <c r="G2164" s="9" t="s">
        <v>14</v>
      </c>
      <c r="H2164">
        <f t="shared" si="105"/>
        <v>949.59</v>
      </c>
      <c r="I2164">
        <f t="shared" si="106"/>
        <v>1149</v>
      </c>
      <c r="J2164">
        <f t="shared" si="107"/>
        <v>949.59</v>
      </c>
      <c r="K2164" s="7">
        <v>1149</v>
      </c>
      <c r="L2164">
        <v>4</v>
      </c>
      <c r="M2164">
        <v>120</v>
      </c>
      <c r="O2164" s="11"/>
    </row>
    <row r="2165" spans="1:15">
      <c r="A2165">
        <v>3554513</v>
      </c>
      <c r="B2165" s="9" t="s">
        <v>3900</v>
      </c>
      <c r="C2165" t="s">
        <v>4212</v>
      </c>
      <c r="D2165" t="s">
        <v>4528</v>
      </c>
      <c r="E2165">
        <v>3</v>
      </c>
      <c r="F2165">
        <v>5</v>
      </c>
      <c r="G2165" s="9" t="s">
        <v>14</v>
      </c>
      <c r="H2165">
        <f t="shared" si="105"/>
        <v>90.08</v>
      </c>
      <c r="I2165">
        <f t="shared" si="106"/>
        <v>109</v>
      </c>
      <c r="J2165">
        <f t="shared" si="107"/>
        <v>90.08</v>
      </c>
      <c r="K2165" s="7">
        <v>109</v>
      </c>
      <c r="L2165">
        <v>24</v>
      </c>
      <c r="M2165">
        <v>1680</v>
      </c>
      <c r="O2165" s="11"/>
    </row>
    <row r="2166" spans="1:15">
      <c r="A2166">
        <v>3556036</v>
      </c>
      <c r="B2166" s="9" t="s">
        <v>3900</v>
      </c>
      <c r="C2166" t="s">
        <v>4213</v>
      </c>
      <c r="D2166" t="s">
        <v>4529</v>
      </c>
      <c r="E2166">
        <v>3</v>
      </c>
      <c r="F2166">
        <v>12</v>
      </c>
      <c r="G2166" s="9" t="s">
        <v>3</v>
      </c>
      <c r="H2166">
        <f t="shared" si="105"/>
        <v>1123.1400000000001</v>
      </c>
      <c r="I2166">
        <f t="shared" si="106"/>
        <v>1359</v>
      </c>
      <c r="J2166">
        <f t="shared" si="107"/>
        <v>1123.1400000000001</v>
      </c>
      <c r="K2166" s="7">
        <v>1359</v>
      </c>
      <c r="L2166">
        <v>1.43</v>
      </c>
      <c r="M2166">
        <v>42.9</v>
      </c>
      <c r="O2166" s="11"/>
    </row>
    <row r="2167" spans="1:15">
      <c r="A2167">
        <v>3523182</v>
      </c>
      <c r="B2167" s="9" t="s">
        <v>3900</v>
      </c>
      <c r="C2167" t="s">
        <v>4214</v>
      </c>
      <c r="D2167" t="s">
        <v>4530</v>
      </c>
      <c r="E2167">
        <v>3</v>
      </c>
      <c r="F2167">
        <v>10</v>
      </c>
      <c r="G2167" s="9" t="s">
        <v>3</v>
      </c>
      <c r="H2167">
        <f t="shared" si="105"/>
        <v>577.69000000000005</v>
      </c>
      <c r="I2167">
        <f t="shared" si="106"/>
        <v>699</v>
      </c>
      <c r="J2167">
        <f t="shared" si="107"/>
        <v>577.69000000000005</v>
      </c>
      <c r="K2167" s="7">
        <v>699</v>
      </c>
      <c r="L2167">
        <v>1.07</v>
      </c>
      <c r="M2167">
        <v>32.1</v>
      </c>
      <c r="O2167" s="11"/>
    </row>
    <row r="2168" spans="1:15">
      <c r="A2168">
        <v>3523212</v>
      </c>
      <c r="B2168" s="9" t="s">
        <v>3900</v>
      </c>
      <c r="C2168" t="s">
        <v>4215</v>
      </c>
      <c r="D2168" t="s">
        <v>4531</v>
      </c>
      <c r="E2168">
        <v>3</v>
      </c>
      <c r="F2168">
        <v>10</v>
      </c>
      <c r="G2168" s="9" t="s">
        <v>3</v>
      </c>
      <c r="H2168">
        <f t="shared" si="105"/>
        <v>615.70000000000005</v>
      </c>
      <c r="I2168">
        <f t="shared" si="106"/>
        <v>745</v>
      </c>
      <c r="J2168">
        <f t="shared" si="107"/>
        <v>615.70000000000005</v>
      </c>
      <c r="K2168" s="7">
        <v>745</v>
      </c>
      <c r="L2168">
        <v>1.07</v>
      </c>
      <c r="M2168">
        <v>32.1</v>
      </c>
      <c r="O2168" s="11"/>
    </row>
    <row r="2169" spans="1:15">
      <c r="A2169">
        <v>3554605</v>
      </c>
      <c r="B2169" s="9" t="s">
        <v>3901</v>
      </c>
      <c r="C2169" t="s">
        <v>4216</v>
      </c>
      <c r="D2169" t="s">
        <v>4532</v>
      </c>
      <c r="E2169">
        <v>3</v>
      </c>
      <c r="F2169">
        <v>5</v>
      </c>
      <c r="G2169" s="9" t="s">
        <v>14</v>
      </c>
      <c r="H2169">
        <f t="shared" si="105"/>
        <v>3081.82</v>
      </c>
      <c r="I2169">
        <f t="shared" si="106"/>
        <v>3729</v>
      </c>
      <c r="J2169">
        <f t="shared" si="107"/>
        <v>3081.82</v>
      </c>
      <c r="K2169" s="7">
        <v>3729</v>
      </c>
      <c r="L2169">
        <v>1</v>
      </c>
      <c r="M2169">
        <v>30</v>
      </c>
      <c r="O2169" s="11"/>
    </row>
    <row r="2170" spans="1:15">
      <c r="A2170">
        <v>3523342</v>
      </c>
      <c r="B2170" t="s">
        <v>3901</v>
      </c>
      <c r="C2170" t="s">
        <v>4217</v>
      </c>
      <c r="D2170" t="s">
        <v>4533</v>
      </c>
      <c r="E2170">
        <v>3</v>
      </c>
      <c r="F2170">
        <v>10</v>
      </c>
      <c r="G2170" s="9" t="s">
        <v>3</v>
      </c>
      <c r="H2170">
        <f t="shared" si="105"/>
        <v>577.69000000000005</v>
      </c>
      <c r="I2170">
        <f t="shared" si="106"/>
        <v>699</v>
      </c>
      <c r="J2170">
        <f t="shared" si="107"/>
        <v>577.69000000000005</v>
      </c>
      <c r="K2170" s="7">
        <v>699</v>
      </c>
      <c r="L2170">
        <v>1.07</v>
      </c>
      <c r="M2170">
        <v>32.1</v>
      </c>
      <c r="O2170" s="11"/>
    </row>
    <row r="2171" spans="1:15">
      <c r="A2171">
        <v>3157967</v>
      </c>
      <c r="B2171" t="s">
        <v>4541</v>
      </c>
      <c r="C2171">
        <v>157967</v>
      </c>
      <c r="D2171" t="s">
        <v>4542</v>
      </c>
      <c r="E2171">
        <v>3</v>
      </c>
      <c r="F2171">
        <v>12</v>
      </c>
      <c r="G2171" t="s">
        <v>3</v>
      </c>
      <c r="H2171">
        <f t="shared" ref="H2171:H2184" si="108">ROUND(J2171*(1-$K$3),2)</f>
        <v>519.83000000000004</v>
      </c>
      <c r="I2171">
        <f t="shared" ref="I2171:I2184" si="109">ROUND(K2171*(1-$K$3),0)</f>
        <v>629</v>
      </c>
      <c r="J2171">
        <f t="shared" ref="J2171:J2184" si="110">ROUND(K2171/1.21,2)</f>
        <v>519.83000000000004</v>
      </c>
      <c r="K2171" s="7">
        <v>629</v>
      </c>
      <c r="L2171">
        <v>1.43</v>
      </c>
      <c r="M2171">
        <v>45.76</v>
      </c>
      <c r="O2171" s="11"/>
    </row>
    <row r="2172" spans="1:15">
      <c r="A2172">
        <v>3157981</v>
      </c>
      <c r="B2172" t="s">
        <v>4541</v>
      </c>
      <c r="C2172">
        <v>157981</v>
      </c>
      <c r="D2172" t="s">
        <v>4543</v>
      </c>
      <c r="E2172">
        <v>3</v>
      </c>
      <c r="F2172">
        <v>12</v>
      </c>
      <c r="G2172" t="s">
        <v>3</v>
      </c>
      <c r="H2172">
        <f t="shared" si="108"/>
        <v>519.83000000000004</v>
      </c>
      <c r="I2172">
        <f t="shared" si="109"/>
        <v>629</v>
      </c>
      <c r="J2172">
        <f t="shared" si="110"/>
        <v>519.83000000000004</v>
      </c>
      <c r="K2172" s="7">
        <v>629</v>
      </c>
      <c r="L2172">
        <v>1.43</v>
      </c>
      <c r="M2172">
        <v>45.76</v>
      </c>
      <c r="O2172" s="11"/>
    </row>
    <row r="2173" spans="1:15">
      <c r="A2173">
        <v>3594298</v>
      </c>
      <c r="B2173" t="s">
        <v>4541</v>
      </c>
      <c r="C2173">
        <v>594298</v>
      </c>
      <c r="D2173" t="s">
        <v>4544</v>
      </c>
      <c r="E2173">
        <v>3</v>
      </c>
      <c r="F2173">
        <v>6</v>
      </c>
      <c r="G2173" t="s">
        <v>14</v>
      </c>
      <c r="H2173">
        <f t="shared" si="108"/>
        <v>255.37</v>
      </c>
      <c r="I2173">
        <f t="shared" si="109"/>
        <v>309</v>
      </c>
      <c r="J2173">
        <f t="shared" si="110"/>
        <v>255.37</v>
      </c>
      <c r="K2173" s="7">
        <v>309</v>
      </c>
      <c r="L2173">
        <v>5</v>
      </c>
      <c r="M2173">
        <v>260</v>
      </c>
      <c r="O2173" s="11"/>
    </row>
    <row r="2174" spans="1:15">
      <c r="A2174">
        <v>3157929</v>
      </c>
      <c r="B2174" t="s">
        <v>4541</v>
      </c>
      <c r="C2174">
        <v>157929</v>
      </c>
      <c r="D2174" t="s">
        <v>4545</v>
      </c>
      <c r="E2174">
        <v>3</v>
      </c>
      <c r="F2174">
        <v>12</v>
      </c>
      <c r="G2174" t="s">
        <v>3</v>
      </c>
      <c r="H2174">
        <f t="shared" si="108"/>
        <v>519.83000000000004</v>
      </c>
      <c r="I2174">
        <f t="shared" si="109"/>
        <v>629</v>
      </c>
      <c r="J2174">
        <f t="shared" si="110"/>
        <v>519.83000000000004</v>
      </c>
      <c r="K2174" s="7">
        <v>629</v>
      </c>
      <c r="L2174">
        <v>1.43</v>
      </c>
      <c r="M2174">
        <v>57.2</v>
      </c>
      <c r="O2174" s="11"/>
    </row>
    <row r="2175" spans="1:15">
      <c r="A2175">
        <v>3157882</v>
      </c>
      <c r="B2175" t="s">
        <v>4541</v>
      </c>
      <c r="C2175">
        <v>157882</v>
      </c>
      <c r="D2175" t="s">
        <v>4546</v>
      </c>
      <c r="E2175">
        <v>3</v>
      </c>
      <c r="F2175">
        <v>12</v>
      </c>
      <c r="G2175" t="s">
        <v>3</v>
      </c>
      <c r="H2175">
        <f t="shared" si="108"/>
        <v>519.83000000000004</v>
      </c>
      <c r="I2175">
        <f t="shared" si="109"/>
        <v>629</v>
      </c>
      <c r="J2175">
        <f t="shared" si="110"/>
        <v>519.83000000000004</v>
      </c>
      <c r="K2175" s="7">
        <v>629</v>
      </c>
      <c r="L2175">
        <v>1.43</v>
      </c>
      <c r="M2175">
        <v>57.2</v>
      </c>
      <c r="O2175" s="11"/>
    </row>
    <row r="2176" spans="1:15">
      <c r="A2176">
        <v>3158049</v>
      </c>
      <c r="B2176" t="s">
        <v>4541</v>
      </c>
      <c r="C2176">
        <v>158049</v>
      </c>
      <c r="D2176" t="s">
        <v>4547</v>
      </c>
      <c r="E2176">
        <v>3</v>
      </c>
      <c r="F2176">
        <v>12</v>
      </c>
      <c r="G2176" t="s">
        <v>3</v>
      </c>
      <c r="H2176">
        <f t="shared" si="108"/>
        <v>660.33</v>
      </c>
      <c r="I2176">
        <f t="shared" si="109"/>
        <v>799</v>
      </c>
      <c r="J2176">
        <f t="shared" si="110"/>
        <v>660.33</v>
      </c>
      <c r="K2176" s="7">
        <v>799</v>
      </c>
      <c r="L2176">
        <v>1.43</v>
      </c>
      <c r="M2176">
        <v>42.9</v>
      </c>
      <c r="O2176" s="11"/>
    </row>
    <row r="2177" spans="1:15">
      <c r="A2177">
        <v>3158025</v>
      </c>
      <c r="B2177" t="s">
        <v>4541</v>
      </c>
      <c r="C2177">
        <v>158025</v>
      </c>
      <c r="D2177" t="s">
        <v>4548</v>
      </c>
      <c r="E2177">
        <v>3</v>
      </c>
      <c r="F2177">
        <v>12</v>
      </c>
      <c r="G2177" t="s">
        <v>3</v>
      </c>
      <c r="H2177">
        <f t="shared" si="108"/>
        <v>660.33</v>
      </c>
      <c r="I2177">
        <f t="shared" si="109"/>
        <v>799</v>
      </c>
      <c r="J2177">
        <f t="shared" si="110"/>
        <v>660.33</v>
      </c>
      <c r="K2177" s="7">
        <v>799</v>
      </c>
      <c r="L2177">
        <v>1.43</v>
      </c>
      <c r="M2177">
        <v>42.9</v>
      </c>
      <c r="O2177" s="11"/>
    </row>
    <row r="2178" spans="1:15">
      <c r="A2178">
        <v>3158001</v>
      </c>
      <c r="B2178" t="s">
        <v>4541</v>
      </c>
      <c r="C2178">
        <v>158001</v>
      </c>
      <c r="D2178" t="s">
        <v>4549</v>
      </c>
      <c r="E2178">
        <v>3</v>
      </c>
      <c r="F2178">
        <v>12</v>
      </c>
      <c r="G2178" t="s">
        <v>3</v>
      </c>
      <c r="H2178">
        <f t="shared" si="108"/>
        <v>660.33</v>
      </c>
      <c r="I2178">
        <f t="shared" si="109"/>
        <v>799</v>
      </c>
      <c r="J2178">
        <f t="shared" si="110"/>
        <v>660.33</v>
      </c>
      <c r="K2178" s="7">
        <v>799</v>
      </c>
      <c r="L2178">
        <v>1.43</v>
      </c>
      <c r="M2178">
        <v>42.9</v>
      </c>
      <c r="O2178" s="11"/>
    </row>
    <row r="2179" spans="1:15">
      <c r="A2179">
        <v>3594304</v>
      </c>
      <c r="B2179" t="s">
        <v>4541</v>
      </c>
      <c r="C2179">
        <v>594304</v>
      </c>
      <c r="D2179" t="s">
        <v>4550</v>
      </c>
      <c r="E2179">
        <v>3</v>
      </c>
      <c r="F2179">
        <v>6</v>
      </c>
      <c r="G2179" t="s">
        <v>14</v>
      </c>
      <c r="H2179">
        <f t="shared" si="108"/>
        <v>255.37</v>
      </c>
      <c r="I2179">
        <f t="shared" si="109"/>
        <v>309</v>
      </c>
      <c r="J2179">
        <f t="shared" si="110"/>
        <v>255.37</v>
      </c>
      <c r="K2179" s="7">
        <v>309</v>
      </c>
      <c r="L2179">
        <v>5</v>
      </c>
      <c r="M2179">
        <v>260</v>
      </c>
      <c r="O2179" s="11"/>
    </row>
    <row r="2180" spans="1:15">
      <c r="A2180">
        <v>3594311</v>
      </c>
      <c r="B2180" t="s">
        <v>4541</v>
      </c>
      <c r="C2180">
        <v>594311</v>
      </c>
      <c r="D2180" t="s">
        <v>4551</v>
      </c>
      <c r="E2180">
        <v>3</v>
      </c>
      <c r="F2180">
        <v>6</v>
      </c>
      <c r="G2180" t="s">
        <v>14</v>
      </c>
      <c r="H2180">
        <f t="shared" si="108"/>
        <v>255.37</v>
      </c>
      <c r="I2180">
        <f t="shared" si="109"/>
        <v>309</v>
      </c>
      <c r="J2180">
        <f t="shared" si="110"/>
        <v>255.37</v>
      </c>
      <c r="K2180" s="7">
        <v>309</v>
      </c>
      <c r="L2180">
        <v>5</v>
      </c>
      <c r="M2180">
        <v>260</v>
      </c>
      <c r="O2180" s="11"/>
    </row>
    <row r="2181" spans="1:15">
      <c r="A2181">
        <v>3157943</v>
      </c>
      <c r="B2181" t="s">
        <v>4541</v>
      </c>
      <c r="C2181">
        <v>157943</v>
      </c>
      <c r="D2181" t="s">
        <v>4552</v>
      </c>
      <c r="E2181">
        <v>3</v>
      </c>
      <c r="F2181">
        <v>12</v>
      </c>
      <c r="G2181" t="s">
        <v>3</v>
      </c>
      <c r="H2181">
        <f t="shared" si="108"/>
        <v>519.83000000000004</v>
      </c>
      <c r="I2181">
        <f t="shared" si="109"/>
        <v>629</v>
      </c>
      <c r="J2181">
        <f t="shared" si="110"/>
        <v>519.83000000000004</v>
      </c>
      <c r="K2181" s="7">
        <v>629</v>
      </c>
      <c r="L2181">
        <v>1.43</v>
      </c>
      <c r="M2181">
        <v>45.76</v>
      </c>
      <c r="O2181" s="11"/>
    </row>
    <row r="2182" spans="1:15">
      <c r="A2182">
        <v>3157905</v>
      </c>
      <c r="B2182" t="s">
        <v>4541</v>
      </c>
      <c r="C2182">
        <v>157905</v>
      </c>
      <c r="D2182" t="s">
        <v>4553</v>
      </c>
      <c r="E2182">
        <v>3</v>
      </c>
      <c r="F2182">
        <v>12</v>
      </c>
      <c r="G2182" t="s">
        <v>3</v>
      </c>
      <c r="H2182">
        <f t="shared" si="108"/>
        <v>519.83000000000004</v>
      </c>
      <c r="I2182">
        <f t="shared" si="109"/>
        <v>629</v>
      </c>
      <c r="J2182">
        <f t="shared" si="110"/>
        <v>519.83000000000004</v>
      </c>
      <c r="K2182" s="7">
        <v>629</v>
      </c>
      <c r="L2182">
        <v>1.43</v>
      </c>
      <c r="M2182">
        <v>57.2</v>
      </c>
      <c r="O2182" s="11"/>
    </row>
    <row r="2183" spans="1:15">
      <c r="A2183">
        <v>3161735</v>
      </c>
      <c r="B2183" t="s">
        <v>4541</v>
      </c>
      <c r="C2183">
        <v>161735</v>
      </c>
      <c r="D2183" t="s">
        <v>4554</v>
      </c>
      <c r="E2183">
        <v>3</v>
      </c>
      <c r="F2183">
        <v>12</v>
      </c>
      <c r="G2183" t="s">
        <v>3</v>
      </c>
      <c r="H2183">
        <f t="shared" si="108"/>
        <v>519.83000000000004</v>
      </c>
      <c r="I2183">
        <f t="shared" si="109"/>
        <v>629</v>
      </c>
      <c r="J2183">
        <f t="shared" si="110"/>
        <v>519.83000000000004</v>
      </c>
      <c r="K2183" s="7">
        <v>629</v>
      </c>
      <c r="L2183">
        <v>1.43</v>
      </c>
      <c r="M2183">
        <v>45.76</v>
      </c>
      <c r="O2183" s="11"/>
    </row>
    <row r="2184" spans="1:15">
      <c r="A2184">
        <v>3161711</v>
      </c>
      <c r="B2184" t="s">
        <v>4541</v>
      </c>
      <c r="C2184">
        <v>161711</v>
      </c>
      <c r="D2184" t="s">
        <v>4555</v>
      </c>
      <c r="E2184">
        <v>3</v>
      </c>
      <c r="F2184">
        <v>12</v>
      </c>
      <c r="G2184" t="s">
        <v>3</v>
      </c>
      <c r="H2184">
        <f t="shared" si="108"/>
        <v>519.83000000000004</v>
      </c>
      <c r="I2184">
        <f t="shared" si="109"/>
        <v>629</v>
      </c>
      <c r="J2184">
        <f t="shared" si="110"/>
        <v>519.83000000000004</v>
      </c>
      <c r="K2184" s="7">
        <v>629</v>
      </c>
      <c r="L2184">
        <v>1.43</v>
      </c>
      <c r="M2184">
        <v>45.76</v>
      </c>
      <c r="O2184" s="11"/>
    </row>
    <row r="2185" spans="1:15">
      <c r="A2185">
        <v>3515415</v>
      </c>
      <c r="B2185" t="s">
        <v>4558</v>
      </c>
      <c r="C2185">
        <v>515415</v>
      </c>
      <c r="D2185" t="s">
        <v>4559</v>
      </c>
      <c r="E2185">
        <v>3</v>
      </c>
      <c r="F2185">
        <v>10</v>
      </c>
      <c r="G2185" t="s">
        <v>3</v>
      </c>
      <c r="H2185">
        <f t="shared" ref="H2185:H2194" si="111">ROUND(J2185*(1-$K$3),2)</f>
        <v>1351.24</v>
      </c>
      <c r="I2185">
        <f t="shared" ref="I2185:I2194" si="112">ROUND(K2185*(1-$K$3),0)</f>
        <v>1635</v>
      </c>
      <c r="J2185">
        <f t="shared" ref="J2185:J2194" si="113">ROUND(K2185/1.21,2)</f>
        <v>1351.24</v>
      </c>
      <c r="K2185" s="7">
        <v>1635</v>
      </c>
      <c r="L2185">
        <v>1.07</v>
      </c>
      <c r="M2185">
        <v>32.1</v>
      </c>
      <c r="O2185" s="11"/>
    </row>
    <row r="2186" spans="1:15">
      <c r="A2186">
        <v>3515682</v>
      </c>
      <c r="B2186" t="s">
        <v>4558</v>
      </c>
      <c r="C2186">
        <v>515682</v>
      </c>
      <c r="D2186" t="s">
        <v>4560</v>
      </c>
      <c r="E2186">
        <v>3</v>
      </c>
      <c r="F2186">
        <v>10</v>
      </c>
      <c r="G2186" t="s">
        <v>3</v>
      </c>
      <c r="H2186">
        <f t="shared" si="111"/>
        <v>615.70000000000005</v>
      </c>
      <c r="I2186">
        <f t="shared" si="112"/>
        <v>745</v>
      </c>
      <c r="J2186">
        <f t="shared" si="113"/>
        <v>615.70000000000005</v>
      </c>
      <c r="K2186" s="7">
        <v>745</v>
      </c>
      <c r="L2186">
        <v>1.07</v>
      </c>
      <c r="M2186">
        <v>32.1</v>
      </c>
      <c r="O2186" s="11"/>
    </row>
    <row r="2187" spans="1:15">
      <c r="A2187">
        <v>3515446</v>
      </c>
      <c r="B2187" t="s">
        <v>4558</v>
      </c>
      <c r="C2187">
        <v>515446</v>
      </c>
      <c r="D2187" t="s">
        <v>4561</v>
      </c>
      <c r="E2187">
        <v>3</v>
      </c>
      <c r="F2187">
        <v>10</v>
      </c>
      <c r="G2187" t="s">
        <v>3</v>
      </c>
      <c r="H2187">
        <f t="shared" si="111"/>
        <v>577.69000000000005</v>
      </c>
      <c r="I2187">
        <f t="shared" si="112"/>
        <v>699</v>
      </c>
      <c r="J2187">
        <f t="shared" si="113"/>
        <v>577.69000000000005</v>
      </c>
      <c r="K2187" s="7">
        <v>699</v>
      </c>
      <c r="L2187">
        <v>1.07</v>
      </c>
      <c r="M2187">
        <v>32.1</v>
      </c>
      <c r="O2187" s="11"/>
    </row>
    <row r="2188" spans="1:15">
      <c r="A2188">
        <v>3515507</v>
      </c>
      <c r="B2188" t="s">
        <v>4558</v>
      </c>
      <c r="C2188">
        <v>515507</v>
      </c>
      <c r="D2188" t="s">
        <v>4562</v>
      </c>
      <c r="E2188">
        <v>3</v>
      </c>
      <c r="F2188">
        <v>10</v>
      </c>
      <c r="G2188" t="s">
        <v>3</v>
      </c>
      <c r="H2188">
        <f t="shared" si="111"/>
        <v>1351.24</v>
      </c>
      <c r="I2188">
        <f t="shared" si="112"/>
        <v>1635</v>
      </c>
      <c r="J2188">
        <f t="shared" si="113"/>
        <v>1351.24</v>
      </c>
      <c r="K2188" s="7">
        <v>1635</v>
      </c>
      <c r="L2188">
        <v>1.07</v>
      </c>
      <c r="M2188">
        <v>32.1</v>
      </c>
      <c r="O2188" s="11"/>
    </row>
    <row r="2189" spans="1:15">
      <c r="A2189">
        <v>3515620</v>
      </c>
      <c r="B2189" t="s">
        <v>4558</v>
      </c>
      <c r="C2189">
        <v>515620</v>
      </c>
      <c r="D2189" t="s">
        <v>4563</v>
      </c>
      <c r="E2189">
        <v>3</v>
      </c>
      <c r="F2189">
        <v>10</v>
      </c>
      <c r="G2189" t="s">
        <v>3</v>
      </c>
      <c r="H2189">
        <f t="shared" si="111"/>
        <v>577.69000000000005</v>
      </c>
      <c r="I2189">
        <f t="shared" si="112"/>
        <v>699</v>
      </c>
      <c r="J2189">
        <f t="shared" si="113"/>
        <v>577.69000000000005</v>
      </c>
      <c r="K2189" s="7">
        <v>699</v>
      </c>
      <c r="L2189">
        <v>1.07</v>
      </c>
      <c r="M2189">
        <v>32.1</v>
      </c>
      <c r="O2189" s="11"/>
    </row>
    <row r="2190" spans="1:15">
      <c r="A2190">
        <v>3515651</v>
      </c>
      <c r="B2190" t="s">
        <v>4558</v>
      </c>
      <c r="C2190">
        <v>515651</v>
      </c>
      <c r="D2190" t="s">
        <v>4564</v>
      </c>
      <c r="E2190">
        <v>3</v>
      </c>
      <c r="F2190">
        <v>10</v>
      </c>
      <c r="G2190" t="s">
        <v>3</v>
      </c>
      <c r="H2190">
        <f t="shared" si="111"/>
        <v>577.69000000000005</v>
      </c>
      <c r="I2190">
        <f t="shared" si="112"/>
        <v>699</v>
      </c>
      <c r="J2190">
        <f t="shared" si="113"/>
        <v>577.69000000000005</v>
      </c>
      <c r="K2190" s="7">
        <v>699</v>
      </c>
      <c r="L2190">
        <v>1.07</v>
      </c>
      <c r="M2190">
        <v>32.1</v>
      </c>
      <c r="O2190" s="11"/>
    </row>
    <row r="2191" spans="1:15">
      <c r="A2191">
        <v>3515569</v>
      </c>
      <c r="B2191" t="s">
        <v>4558</v>
      </c>
      <c r="C2191">
        <v>515569</v>
      </c>
      <c r="D2191" t="s">
        <v>4565</v>
      </c>
      <c r="E2191">
        <v>3</v>
      </c>
      <c r="F2191">
        <v>10</v>
      </c>
      <c r="G2191" t="s">
        <v>3</v>
      </c>
      <c r="H2191">
        <f t="shared" si="111"/>
        <v>577.69000000000005</v>
      </c>
      <c r="I2191">
        <f t="shared" si="112"/>
        <v>699</v>
      </c>
      <c r="J2191">
        <f t="shared" si="113"/>
        <v>577.69000000000005</v>
      </c>
      <c r="K2191" s="7">
        <v>699</v>
      </c>
      <c r="L2191">
        <v>1.07</v>
      </c>
      <c r="M2191">
        <v>32.1</v>
      </c>
      <c r="O2191" s="11"/>
    </row>
    <row r="2192" spans="1:15">
      <c r="A2192">
        <v>3515477</v>
      </c>
      <c r="B2192" t="s">
        <v>4558</v>
      </c>
      <c r="C2192">
        <v>515477</v>
      </c>
      <c r="D2192" t="s">
        <v>4566</v>
      </c>
      <c r="E2192">
        <v>3</v>
      </c>
      <c r="F2192">
        <v>10</v>
      </c>
      <c r="G2192" t="s">
        <v>3</v>
      </c>
      <c r="H2192">
        <f t="shared" si="111"/>
        <v>1351.24</v>
      </c>
      <c r="I2192">
        <f t="shared" si="112"/>
        <v>1635</v>
      </c>
      <c r="J2192">
        <f t="shared" si="113"/>
        <v>1351.24</v>
      </c>
      <c r="K2192" s="7">
        <v>1635</v>
      </c>
      <c r="L2192">
        <v>1.07</v>
      </c>
      <c r="M2192">
        <v>32.1</v>
      </c>
      <c r="O2192" s="11"/>
    </row>
    <row r="2193" spans="1:15">
      <c r="A2193">
        <v>3515538</v>
      </c>
      <c r="B2193" t="s">
        <v>4558</v>
      </c>
      <c r="C2193">
        <v>515538</v>
      </c>
      <c r="D2193" t="s">
        <v>4567</v>
      </c>
      <c r="E2193">
        <v>3</v>
      </c>
      <c r="F2193">
        <v>10</v>
      </c>
      <c r="G2193" t="s">
        <v>3</v>
      </c>
      <c r="H2193">
        <f t="shared" si="111"/>
        <v>1351.24</v>
      </c>
      <c r="I2193">
        <f t="shared" si="112"/>
        <v>1635</v>
      </c>
      <c r="J2193">
        <f t="shared" si="113"/>
        <v>1351.24</v>
      </c>
      <c r="K2193" s="7">
        <v>1635</v>
      </c>
      <c r="L2193">
        <v>1.07</v>
      </c>
      <c r="M2193">
        <v>32.1</v>
      </c>
      <c r="O2193" s="11"/>
    </row>
    <row r="2194" spans="1:15">
      <c r="A2194">
        <v>3515590</v>
      </c>
      <c r="B2194" t="s">
        <v>4558</v>
      </c>
      <c r="C2194">
        <v>515590</v>
      </c>
      <c r="D2194" t="s">
        <v>4568</v>
      </c>
      <c r="E2194">
        <v>3</v>
      </c>
      <c r="F2194">
        <v>10</v>
      </c>
      <c r="G2194" t="s">
        <v>3</v>
      </c>
      <c r="H2194">
        <f t="shared" si="111"/>
        <v>615.70000000000005</v>
      </c>
      <c r="I2194">
        <f t="shared" si="112"/>
        <v>745</v>
      </c>
      <c r="J2194">
        <f t="shared" si="113"/>
        <v>615.70000000000005</v>
      </c>
      <c r="K2194" s="7">
        <v>745</v>
      </c>
      <c r="L2194">
        <v>1.07</v>
      </c>
      <c r="M2194">
        <v>32.1</v>
      </c>
      <c r="O2194" s="11"/>
    </row>
  </sheetData>
  <autoFilter ref="B8:B2194"/>
  <mergeCells count="13">
    <mergeCell ref="J8:K8"/>
    <mergeCell ref="L8:L9"/>
    <mergeCell ref="M8:M9"/>
    <mergeCell ref="J3:J4"/>
    <mergeCell ref="K3:K4"/>
    <mergeCell ref="F8:F9"/>
    <mergeCell ref="G8:G9"/>
    <mergeCell ref="H8:I8"/>
    <mergeCell ref="A8:A9"/>
    <mergeCell ref="B8:B9"/>
    <mergeCell ref="C8:C9"/>
    <mergeCell ref="D8:D9"/>
    <mergeCell ref="E8:E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Dvorský</dc:creator>
  <cp:lastModifiedBy>Oto Dvorský</cp:lastModifiedBy>
  <dcterms:created xsi:type="dcterms:W3CDTF">2021-06-02T07:57:35Z</dcterms:created>
  <dcterms:modified xsi:type="dcterms:W3CDTF">2025-03-11T06:43:18Z</dcterms:modified>
</cp:coreProperties>
</file>