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ntrální ceníky\"/>
    </mc:Choice>
  </mc:AlternateContent>
  <xr:revisionPtr revIDLastSave="0" documentId="13_ncr:1_{D07E92EC-FBC8-4A72-BA8A-3ED0E652E756}" xr6:coauthVersionLast="47" xr6:coauthVersionMax="47" xr10:uidLastSave="{00000000-0000-0000-0000-000000000000}"/>
  <bookViews>
    <workbookView xWindow="1245" yWindow="285" windowWidth="26910" windowHeight="15300" xr2:uid="{00000000-000D-0000-FFFF-FFFF00000000}"/>
  </bookViews>
  <sheets>
    <sheet name="ceník" sheetId="2" r:id="rId1"/>
  </sheets>
  <definedNames>
    <definedName name="_xlnm._FilterDatabase" localSheetId="0" hidden="1">ceník!$A$1:$N$1838</definedName>
  </definedNames>
  <calcPr calcId="181029"/>
</workbook>
</file>

<file path=xl/calcChain.xml><?xml version="1.0" encoding="utf-8"?>
<calcChain xmlns="http://schemas.openxmlformats.org/spreadsheetml/2006/main">
  <c r="I10" i="2" l="1"/>
  <c r="J10" i="2"/>
  <c r="H10" i="2" s="1"/>
  <c r="I11" i="2"/>
  <c r="J11" i="2"/>
  <c r="H11" i="2" s="1"/>
  <c r="I12" i="2"/>
  <c r="J12" i="2"/>
  <c r="H12" i="2" s="1"/>
  <c r="I13" i="2"/>
  <c r="J13" i="2"/>
  <c r="H13" i="2" s="1"/>
  <c r="I14" i="2"/>
  <c r="J14" i="2"/>
  <c r="H14" i="2" s="1"/>
  <c r="I15" i="2"/>
  <c r="J15" i="2"/>
  <c r="H15" i="2" s="1"/>
  <c r="I16" i="2"/>
  <c r="J16" i="2"/>
  <c r="H16" i="2" s="1"/>
  <c r="I17" i="2"/>
  <c r="J17" i="2"/>
  <c r="H17" i="2" s="1"/>
  <c r="I18" i="2"/>
  <c r="J18" i="2"/>
  <c r="H18" i="2" s="1"/>
  <c r="I19" i="2"/>
  <c r="J19" i="2"/>
  <c r="H19" i="2" s="1"/>
  <c r="I20" i="2"/>
  <c r="J20" i="2"/>
  <c r="H20" i="2" s="1"/>
  <c r="I21" i="2"/>
  <c r="J21" i="2"/>
  <c r="H21" i="2" s="1"/>
  <c r="I22" i="2"/>
  <c r="J22" i="2"/>
  <c r="H22" i="2" s="1"/>
  <c r="I23" i="2"/>
  <c r="J23" i="2"/>
  <c r="H23" i="2" s="1"/>
  <c r="I24" i="2"/>
  <c r="J24" i="2"/>
  <c r="H24" i="2" s="1"/>
  <c r="I25" i="2"/>
  <c r="J25" i="2"/>
  <c r="H25" i="2" s="1"/>
  <c r="I26" i="2"/>
  <c r="J26" i="2"/>
  <c r="H26" i="2" s="1"/>
  <c r="I27" i="2"/>
  <c r="J27" i="2"/>
  <c r="H27" i="2" s="1"/>
  <c r="I28" i="2"/>
  <c r="J28" i="2"/>
  <c r="H28" i="2" s="1"/>
  <c r="I29" i="2"/>
  <c r="J29" i="2"/>
  <c r="H29" i="2" s="1"/>
  <c r="I30" i="2"/>
  <c r="J30" i="2"/>
  <c r="H30" i="2" s="1"/>
  <c r="I31" i="2"/>
  <c r="J31" i="2"/>
  <c r="H31" i="2" s="1"/>
  <c r="I32" i="2"/>
  <c r="J32" i="2"/>
  <c r="H32" i="2" s="1"/>
  <c r="I33" i="2"/>
  <c r="J33" i="2"/>
  <c r="H33" i="2" s="1"/>
  <c r="I34" i="2"/>
  <c r="J34" i="2"/>
  <c r="H34" i="2" s="1"/>
  <c r="I35" i="2"/>
  <c r="J35" i="2"/>
  <c r="H35" i="2" s="1"/>
  <c r="I36" i="2"/>
  <c r="J36" i="2"/>
  <c r="H36" i="2" s="1"/>
  <c r="I37" i="2"/>
  <c r="J37" i="2"/>
  <c r="H37" i="2" s="1"/>
  <c r="I38" i="2"/>
  <c r="J38" i="2"/>
  <c r="H38" i="2" s="1"/>
  <c r="I39" i="2"/>
  <c r="J39" i="2"/>
  <c r="H39" i="2" s="1"/>
  <c r="I40" i="2"/>
  <c r="J40" i="2"/>
  <c r="H40" i="2" s="1"/>
  <c r="I41" i="2"/>
  <c r="J41" i="2"/>
  <c r="H41" i="2" s="1"/>
  <c r="I42" i="2"/>
  <c r="J42" i="2"/>
  <c r="H42" i="2" s="1"/>
  <c r="I43" i="2"/>
  <c r="J43" i="2"/>
  <c r="H43" i="2" s="1"/>
  <c r="I44" i="2"/>
  <c r="J44" i="2"/>
  <c r="H44" i="2" s="1"/>
  <c r="I45" i="2"/>
  <c r="J45" i="2"/>
  <c r="H45" i="2" s="1"/>
  <c r="I46" i="2"/>
  <c r="J46" i="2"/>
  <c r="H46" i="2" s="1"/>
  <c r="I47" i="2"/>
  <c r="J47" i="2"/>
  <c r="H47" i="2" s="1"/>
  <c r="I48" i="2"/>
  <c r="J48" i="2"/>
  <c r="H48" i="2" s="1"/>
  <c r="I49" i="2"/>
  <c r="J49" i="2"/>
  <c r="H49" i="2" s="1"/>
  <c r="I50" i="2"/>
  <c r="J50" i="2"/>
  <c r="H50" i="2" s="1"/>
  <c r="I51" i="2"/>
  <c r="J51" i="2"/>
  <c r="H51" i="2" s="1"/>
  <c r="I52" i="2"/>
  <c r="J52" i="2"/>
  <c r="H52" i="2" s="1"/>
  <c r="I53" i="2"/>
  <c r="J53" i="2"/>
  <c r="H53" i="2" s="1"/>
  <c r="I54" i="2"/>
  <c r="J54" i="2"/>
  <c r="H54" i="2" s="1"/>
  <c r="I55" i="2"/>
  <c r="J55" i="2"/>
  <c r="H55" i="2" s="1"/>
  <c r="I56" i="2"/>
  <c r="J56" i="2"/>
  <c r="H56" i="2" s="1"/>
  <c r="I57" i="2"/>
  <c r="J57" i="2"/>
  <c r="H57" i="2" s="1"/>
  <c r="I58" i="2"/>
  <c r="J58" i="2"/>
  <c r="H58" i="2" s="1"/>
  <c r="I59" i="2"/>
  <c r="J59" i="2"/>
  <c r="H59" i="2" s="1"/>
  <c r="I60" i="2"/>
  <c r="J60" i="2"/>
  <c r="H60" i="2" s="1"/>
  <c r="I61" i="2"/>
  <c r="J61" i="2"/>
  <c r="H61" i="2" s="1"/>
  <c r="I62" i="2"/>
  <c r="J62" i="2"/>
  <c r="H62" i="2" s="1"/>
  <c r="I63" i="2"/>
  <c r="J63" i="2"/>
  <c r="H63" i="2" s="1"/>
  <c r="I64" i="2"/>
  <c r="J64" i="2"/>
  <c r="H64" i="2" s="1"/>
  <c r="I65" i="2"/>
  <c r="J65" i="2"/>
  <c r="H65" i="2" s="1"/>
  <c r="I66" i="2"/>
  <c r="J66" i="2"/>
  <c r="H66" i="2" s="1"/>
  <c r="I67" i="2"/>
  <c r="J67" i="2"/>
  <c r="H67" i="2" s="1"/>
  <c r="I68" i="2"/>
  <c r="J68" i="2"/>
  <c r="H68" i="2" s="1"/>
  <c r="I69" i="2"/>
  <c r="J69" i="2"/>
  <c r="H69" i="2" s="1"/>
  <c r="I70" i="2"/>
  <c r="J70" i="2"/>
  <c r="H70" i="2" s="1"/>
  <c r="I71" i="2"/>
  <c r="J71" i="2"/>
  <c r="H71" i="2" s="1"/>
  <c r="I72" i="2"/>
  <c r="J72" i="2"/>
  <c r="H72" i="2" s="1"/>
  <c r="I73" i="2"/>
  <c r="J73" i="2"/>
  <c r="H73" i="2" s="1"/>
  <c r="I74" i="2"/>
  <c r="J74" i="2"/>
  <c r="H74" i="2" s="1"/>
  <c r="I75" i="2"/>
  <c r="J75" i="2"/>
  <c r="H75" i="2" s="1"/>
  <c r="I76" i="2"/>
  <c r="J76" i="2"/>
  <c r="H76" i="2" s="1"/>
  <c r="I77" i="2"/>
  <c r="J77" i="2"/>
  <c r="H77" i="2" s="1"/>
  <c r="I78" i="2"/>
  <c r="J78" i="2"/>
  <c r="H78" i="2" s="1"/>
  <c r="I79" i="2"/>
  <c r="J79" i="2"/>
  <c r="H79" i="2" s="1"/>
  <c r="I80" i="2"/>
  <c r="J80" i="2"/>
  <c r="H80" i="2" s="1"/>
  <c r="I81" i="2"/>
  <c r="J81" i="2"/>
  <c r="H81" i="2" s="1"/>
  <c r="I82" i="2"/>
  <c r="J82" i="2"/>
  <c r="H82" i="2" s="1"/>
  <c r="I83" i="2"/>
  <c r="J83" i="2"/>
  <c r="H83" i="2" s="1"/>
  <c r="I84" i="2"/>
  <c r="J84" i="2"/>
  <c r="H84" i="2" s="1"/>
  <c r="I85" i="2"/>
  <c r="J85" i="2"/>
  <c r="H85" i="2" s="1"/>
  <c r="I86" i="2"/>
  <c r="J86" i="2"/>
  <c r="H86" i="2" s="1"/>
  <c r="I87" i="2"/>
  <c r="J87" i="2"/>
  <c r="H87" i="2" s="1"/>
  <c r="I88" i="2"/>
  <c r="J88" i="2"/>
  <c r="H88" i="2" s="1"/>
  <c r="I89" i="2"/>
  <c r="J89" i="2"/>
  <c r="H89" i="2" s="1"/>
  <c r="I90" i="2"/>
  <c r="J90" i="2"/>
  <c r="H90" i="2" s="1"/>
  <c r="I91" i="2"/>
  <c r="J91" i="2"/>
  <c r="H91" i="2" s="1"/>
  <c r="I92" i="2"/>
  <c r="J92" i="2"/>
  <c r="H92" i="2" s="1"/>
  <c r="I93" i="2"/>
  <c r="J93" i="2"/>
  <c r="H93" i="2" s="1"/>
  <c r="I94" i="2"/>
  <c r="J94" i="2"/>
  <c r="H94" i="2" s="1"/>
  <c r="I95" i="2"/>
  <c r="J95" i="2"/>
  <c r="H95" i="2" s="1"/>
  <c r="I96" i="2"/>
  <c r="J96" i="2"/>
  <c r="H96" i="2" s="1"/>
  <c r="I97" i="2"/>
  <c r="J97" i="2"/>
  <c r="H97" i="2" s="1"/>
  <c r="I98" i="2"/>
  <c r="J98" i="2"/>
  <c r="H98" i="2" s="1"/>
  <c r="I99" i="2"/>
  <c r="J99" i="2"/>
  <c r="H99" i="2" s="1"/>
  <c r="I100" i="2"/>
  <c r="J100" i="2"/>
  <c r="H100" i="2" s="1"/>
  <c r="I101" i="2"/>
  <c r="J101" i="2"/>
  <c r="H101" i="2" s="1"/>
  <c r="I102" i="2"/>
  <c r="J102" i="2"/>
  <c r="H102" i="2" s="1"/>
  <c r="I103" i="2"/>
  <c r="J103" i="2"/>
  <c r="H103" i="2" s="1"/>
  <c r="I104" i="2"/>
  <c r="J104" i="2"/>
  <c r="H104" i="2" s="1"/>
  <c r="I105" i="2"/>
  <c r="J105" i="2"/>
  <c r="H105" i="2" s="1"/>
  <c r="I106" i="2"/>
  <c r="J106" i="2"/>
  <c r="H106" i="2" s="1"/>
  <c r="I107" i="2"/>
  <c r="J107" i="2"/>
  <c r="H107" i="2" s="1"/>
  <c r="I108" i="2"/>
  <c r="J108" i="2"/>
  <c r="H108" i="2" s="1"/>
  <c r="I109" i="2"/>
  <c r="J109" i="2"/>
  <c r="H109" i="2" s="1"/>
  <c r="I110" i="2"/>
  <c r="J110" i="2"/>
  <c r="H110" i="2" s="1"/>
  <c r="I111" i="2"/>
  <c r="J111" i="2"/>
  <c r="H111" i="2" s="1"/>
  <c r="I112" i="2"/>
  <c r="J112" i="2"/>
  <c r="H112" i="2" s="1"/>
  <c r="I113" i="2"/>
  <c r="J113" i="2"/>
  <c r="H113" i="2" s="1"/>
  <c r="I114" i="2"/>
  <c r="J114" i="2"/>
  <c r="H114" i="2" s="1"/>
  <c r="I115" i="2"/>
  <c r="J115" i="2"/>
  <c r="H115" i="2" s="1"/>
  <c r="I116" i="2"/>
  <c r="J116" i="2"/>
  <c r="H116" i="2" s="1"/>
  <c r="I117" i="2"/>
  <c r="J117" i="2"/>
  <c r="H117" i="2" s="1"/>
  <c r="I118" i="2"/>
  <c r="J118" i="2"/>
  <c r="H118" i="2" s="1"/>
  <c r="I119" i="2"/>
  <c r="J119" i="2"/>
  <c r="H119" i="2" s="1"/>
  <c r="I120" i="2"/>
  <c r="J120" i="2"/>
  <c r="H120" i="2" s="1"/>
  <c r="I121" i="2"/>
  <c r="J121" i="2"/>
  <c r="H121" i="2" s="1"/>
  <c r="I122" i="2"/>
  <c r="J122" i="2"/>
  <c r="H122" i="2" s="1"/>
  <c r="I123" i="2"/>
  <c r="J123" i="2"/>
  <c r="H123" i="2" s="1"/>
  <c r="I124" i="2"/>
  <c r="J124" i="2"/>
  <c r="H124" i="2" s="1"/>
  <c r="I125" i="2"/>
  <c r="J125" i="2"/>
  <c r="H125" i="2" s="1"/>
  <c r="I126" i="2"/>
  <c r="J126" i="2"/>
  <c r="H126" i="2" s="1"/>
  <c r="I127" i="2"/>
  <c r="J127" i="2"/>
  <c r="H127" i="2" s="1"/>
  <c r="I128" i="2"/>
  <c r="J128" i="2"/>
  <c r="H128" i="2" s="1"/>
  <c r="I129" i="2"/>
  <c r="J129" i="2"/>
  <c r="H129" i="2" s="1"/>
  <c r="I130" i="2"/>
  <c r="J130" i="2"/>
  <c r="H130" i="2" s="1"/>
  <c r="I131" i="2"/>
  <c r="J131" i="2"/>
  <c r="H131" i="2" s="1"/>
  <c r="I132" i="2"/>
  <c r="J132" i="2"/>
  <c r="H132" i="2" s="1"/>
  <c r="I133" i="2"/>
  <c r="J133" i="2"/>
  <c r="H133" i="2" s="1"/>
  <c r="I134" i="2"/>
  <c r="J134" i="2"/>
  <c r="H134" i="2" s="1"/>
  <c r="I135" i="2"/>
  <c r="J135" i="2"/>
  <c r="H135" i="2" s="1"/>
  <c r="I136" i="2"/>
  <c r="J136" i="2"/>
  <c r="H136" i="2" s="1"/>
  <c r="I137" i="2"/>
  <c r="J137" i="2"/>
  <c r="H137" i="2" s="1"/>
  <c r="I138" i="2"/>
  <c r="J138" i="2"/>
  <c r="H138" i="2" s="1"/>
  <c r="I139" i="2"/>
  <c r="J139" i="2"/>
  <c r="H139" i="2" s="1"/>
  <c r="I140" i="2"/>
  <c r="J140" i="2"/>
  <c r="H140" i="2" s="1"/>
  <c r="I141" i="2"/>
  <c r="J141" i="2"/>
  <c r="H141" i="2" s="1"/>
  <c r="I142" i="2"/>
  <c r="J142" i="2"/>
  <c r="H142" i="2" s="1"/>
  <c r="I143" i="2"/>
  <c r="J143" i="2"/>
  <c r="H143" i="2" s="1"/>
  <c r="I144" i="2"/>
  <c r="J144" i="2"/>
  <c r="H144" i="2" s="1"/>
  <c r="I145" i="2"/>
  <c r="J145" i="2"/>
  <c r="H145" i="2" s="1"/>
  <c r="I146" i="2"/>
  <c r="J146" i="2"/>
  <c r="H146" i="2" s="1"/>
  <c r="I147" i="2"/>
  <c r="J147" i="2"/>
  <c r="H147" i="2" s="1"/>
  <c r="I148" i="2"/>
  <c r="J148" i="2"/>
  <c r="H148" i="2" s="1"/>
  <c r="I149" i="2"/>
  <c r="J149" i="2"/>
  <c r="H149" i="2" s="1"/>
  <c r="I150" i="2"/>
  <c r="J150" i="2"/>
  <c r="H150" i="2" s="1"/>
  <c r="I151" i="2"/>
  <c r="J151" i="2"/>
  <c r="H151" i="2" s="1"/>
  <c r="I152" i="2"/>
  <c r="J152" i="2"/>
  <c r="H152" i="2" s="1"/>
  <c r="I153" i="2"/>
  <c r="J153" i="2"/>
  <c r="H153" i="2" s="1"/>
  <c r="I154" i="2"/>
  <c r="J154" i="2"/>
  <c r="H154" i="2" s="1"/>
  <c r="I155" i="2"/>
  <c r="J155" i="2"/>
  <c r="H155" i="2" s="1"/>
  <c r="I156" i="2"/>
  <c r="J156" i="2"/>
  <c r="H156" i="2" s="1"/>
  <c r="I157" i="2"/>
  <c r="J157" i="2"/>
  <c r="H157" i="2" s="1"/>
  <c r="I158" i="2"/>
  <c r="J158" i="2"/>
  <c r="H158" i="2" s="1"/>
  <c r="I159" i="2"/>
  <c r="J159" i="2"/>
  <c r="H159" i="2" s="1"/>
  <c r="I160" i="2"/>
  <c r="J160" i="2"/>
  <c r="H160" i="2" s="1"/>
  <c r="I161" i="2"/>
  <c r="J161" i="2"/>
  <c r="H161" i="2" s="1"/>
  <c r="I162" i="2"/>
  <c r="J162" i="2"/>
  <c r="H162" i="2" s="1"/>
  <c r="I163" i="2"/>
  <c r="J163" i="2"/>
  <c r="H163" i="2" s="1"/>
  <c r="I164" i="2"/>
  <c r="J164" i="2"/>
  <c r="H164" i="2" s="1"/>
  <c r="I165" i="2"/>
  <c r="J165" i="2"/>
  <c r="H165" i="2" s="1"/>
  <c r="I166" i="2"/>
  <c r="J166" i="2"/>
  <c r="H166" i="2" s="1"/>
  <c r="I167" i="2"/>
  <c r="J167" i="2"/>
  <c r="H167" i="2" s="1"/>
  <c r="I168" i="2"/>
  <c r="J168" i="2"/>
  <c r="H168" i="2" s="1"/>
  <c r="I169" i="2"/>
  <c r="J169" i="2"/>
  <c r="H169" i="2" s="1"/>
  <c r="I170" i="2"/>
  <c r="J170" i="2"/>
  <c r="H170" i="2" s="1"/>
  <c r="I171" i="2"/>
  <c r="J171" i="2"/>
  <c r="H171" i="2" s="1"/>
  <c r="I172" i="2"/>
  <c r="J172" i="2"/>
  <c r="H172" i="2" s="1"/>
  <c r="I173" i="2"/>
  <c r="J173" i="2"/>
  <c r="H173" i="2" s="1"/>
  <c r="I174" i="2"/>
  <c r="J174" i="2"/>
  <c r="H174" i="2" s="1"/>
  <c r="I175" i="2"/>
  <c r="J175" i="2"/>
  <c r="H175" i="2" s="1"/>
  <c r="I176" i="2"/>
  <c r="J176" i="2"/>
  <c r="H176" i="2" s="1"/>
  <c r="I177" i="2"/>
  <c r="J177" i="2"/>
  <c r="H177" i="2" s="1"/>
  <c r="I178" i="2"/>
  <c r="J178" i="2"/>
  <c r="H178" i="2" s="1"/>
  <c r="I179" i="2"/>
  <c r="J179" i="2"/>
  <c r="H179" i="2" s="1"/>
  <c r="I180" i="2"/>
  <c r="J180" i="2"/>
  <c r="H180" i="2" s="1"/>
  <c r="I181" i="2"/>
  <c r="J181" i="2"/>
  <c r="H181" i="2" s="1"/>
  <c r="I182" i="2"/>
  <c r="J182" i="2"/>
  <c r="H182" i="2" s="1"/>
  <c r="I183" i="2"/>
  <c r="J183" i="2"/>
  <c r="H183" i="2" s="1"/>
  <c r="I184" i="2"/>
  <c r="J184" i="2"/>
  <c r="H184" i="2" s="1"/>
  <c r="I185" i="2"/>
  <c r="J185" i="2"/>
  <c r="H185" i="2" s="1"/>
  <c r="I186" i="2"/>
  <c r="J186" i="2"/>
  <c r="H186" i="2" s="1"/>
  <c r="I187" i="2"/>
  <c r="J187" i="2"/>
  <c r="H187" i="2" s="1"/>
  <c r="I188" i="2"/>
  <c r="J188" i="2"/>
  <c r="H188" i="2" s="1"/>
  <c r="I189" i="2"/>
  <c r="J189" i="2"/>
  <c r="H189" i="2" s="1"/>
  <c r="I190" i="2"/>
  <c r="J190" i="2"/>
  <c r="H190" i="2" s="1"/>
  <c r="I191" i="2"/>
  <c r="J191" i="2"/>
  <c r="H191" i="2" s="1"/>
  <c r="I192" i="2"/>
  <c r="J192" i="2"/>
  <c r="H192" i="2" s="1"/>
  <c r="I193" i="2"/>
  <c r="J193" i="2"/>
  <c r="H193" i="2" s="1"/>
  <c r="I194" i="2"/>
  <c r="J194" i="2"/>
  <c r="H194" i="2" s="1"/>
  <c r="I195" i="2"/>
  <c r="J195" i="2"/>
  <c r="H195" i="2" s="1"/>
  <c r="I196" i="2"/>
  <c r="J196" i="2"/>
  <c r="H196" i="2" s="1"/>
  <c r="I197" i="2"/>
  <c r="J197" i="2"/>
  <c r="H197" i="2" s="1"/>
  <c r="I198" i="2"/>
  <c r="J198" i="2"/>
  <c r="H198" i="2" s="1"/>
  <c r="I199" i="2"/>
  <c r="J199" i="2"/>
  <c r="H199" i="2" s="1"/>
  <c r="I200" i="2"/>
  <c r="J200" i="2"/>
  <c r="H200" i="2" s="1"/>
  <c r="I201" i="2"/>
  <c r="J201" i="2"/>
  <c r="H201" i="2" s="1"/>
  <c r="I202" i="2"/>
  <c r="J202" i="2"/>
  <c r="H202" i="2" s="1"/>
  <c r="I203" i="2"/>
  <c r="J203" i="2"/>
  <c r="H203" i="2" s="1"/>
  <c r="I204" i="2"/>
  <c r="J204" i="2"/>
  <c r="H204" i="2" s="1"/>
  <c r="I217" i="2"/>
  <c r="J217" i="2"/>
  <c r="H217" i="2" s="1"/>
  <c r="I218" i="2"/>
  <c r="J218" i="2"/>
  <c r="H218" i="2" s="1"/>
  <c r="I219" i="2"/>
  <c r="J219" i="2"/>
  <c r="H219" i="2" s="1"/>
  <c r="I220" i="2"/>
  <c r="J220" i="2"/>
  <c r="H220" i="2" s="1"/>
  <c r="I221" i="2"/>
  <c r="J221" i="2"/>
  <c r="H221" i="2" s="1"/>
  <c r="I222" i="2"/>
  <c r="J222" i="2"/>
  <c r="H222" i="2" s="1"/>
  <c r="I223" i="2"/>
  <c r="J223" i="2"/>
  <c r="H223" i="2" s="1"/>
  <c r="I224" i="2"/>
  <c r="J224" i="2"/>
  <c r="H224" i="2" s="1"/>
  <c r="I225" i="2"/>
  <c r="J225" i="2"/>
  <c r="H225" i="2" s="1"/>
  <c r="I226" i="2"/>
  <c r="J226" i="2"/>
  <c r="H226" i="2" s="1"/>
  <c r="I227" i="2"/>
  <c r="J227" i="2"/>
  <c r="H227" i="2" s="1"/>
  <c r="I228" i="2"/>
  <c r="J228" i="2"/>
  <c r="H228" i="2" s="1"/>
  <c r="I229" i="2"/>
  <c r="J229" i="2"/>
  <c r="H229" i="2" s="1"/>
  <c r="I230" i="2"/>
  <c r="J230" i="2"/>
  <c r="H230" i="2" s="1"/>
  <c r="I231" i="2"/>
  <c r="J231" i="2"/>
  <c r="H231" i="2" s="1"/>
  <c r="I232" i="2"/>
  <c r="J232" i="2"/>
  <c r="H232" i="2" s="1"/>
  <c r="I233" i="2"/>
  <c r="J233" i="2"/>
  <c r="H233" i="2" s="1"/>
  <c r="I234" i="2"/>
  <c r="J234" i="2"/>
  <c r="H234" i="2" s="1"/>
  <c r="I235" i="2"/>
  <c r="J235" i="2"/>
  <c r="H235" i="2" s="1"/>
  <c r="I236" i="2"/>
  <c r="J236" i="2"/>
  <c r="H236" i="2" s="1"/>
  <c r="I237" i="2"/>
  <c r="J237" i="2"/>
  <c r="H237" i="2" s="1"/>
  <c r="I238" i="2"/>
  <c r="J238" i="2"/>
  <c r="H238" i="2" s="1"/>
  <c r="I239" i="2"/>
  <c r="J239" i="2"/>
  <c r="H239" i="2" s="1"/>
  <c r="I240" i="2"/>
  <c r="J240" i="2"/>
  <c r="H240" i="2" s="1"/>
  <c r="I241" i="2"/>
  <c r="J241" i="2"/>
  <c r="H241" i="2" s="1"/>
  <c r="I242" i="2"/>
  <c r="J242" i="2"/>
  <c r="H242" i="2" s="1"/>
  <c r="I243" i="2"/>
  <c r="J243" i="2"/>
  <c r="H243" i="2" s="1"/>
  <c r="I244" i="2"/>
  <c r="J244" i="2"/>
  <c r="H244" i="2" s="1"/>
  <c r="I245" i="2"/>
  <c r="J245" i="2"/>
  <c r="H245" i="2" s="1"/>
  <c r="I246" i="2"/>
  <c r="J246" i="2"/>
  <c r="H246" i="2" s="1"/>
  <c r="I247" i="2"/>
  <c r="J247" i="2"/>
  <c r="H247" i="2" s="1"/>
  <c r="I248" i="2"/>
  <c r="J248" i="2"/>
  <c r="H248" i="2" s="1"/>
  <c r="I249" i="2"/>
  <c r="J249" i="2"/>
  <c r="H249" i="2" s="1"/>
  <c r="I250" i="2"/>
  <c r="J250" i="2"/>
  <c r="H250" i="2" s="1"/>
  <c r="I251" i="2"/>
  <c r="J251" i="2"/>
  <c r="H251" i="2" s="1"/>
  <c r="I252" i="2"/>
  <c r="J252" i="2"/>
  <c r="H252" i="2" s="1"/>
  <c r="I253" i="2"/>
  <c r="J253" i="2"/>
  <c r="H253" i="2" s="1"/>
  <c r="I254" i="2"/>
  <c r="J254" i="2"/>
  <c r="H254" i="2" s="1"/>
  <c r="I255" i="2"/>
  <c r="J255" i="2"/>
  <c r="H255" i="2" s="1"/>
  <c r="I262" i="2"/>
  <c r="J262" i="2"/>
  <c r="H262" i="2" s="1"/>
  <c r="I263" i="2"/>
  <c r="J263" i="2"/>
  <c r="H263" i="2" s="1"/>
  <c r="I264" i="2"/>
  <c r="J264" i="2"/>
  <c r="H264" i="2" s="1"/>
  <c r="I265" i="2"/>
  <c r="J265" i="2"/>
  <c r="H265" i="2" s="1"/>
  <c r="I266" i="2"/>
  <c r="J266" i="2"/>
  <c r="H266" i="2" s="1"/>
  <c r="I267" i="2"/>
  <c r="J267" i="2"/>
  <c r="H267" i="2" s="1"/>
  <c r="I268" i="2"/>
  <c r="J268" i="2"/>
  <c r="H268" i="2" s="1"/>
  <c r="I269" i="2"/>
  <c r="J269" i="2"/>
  <c r="H269" i="2" s="1"/>
  <c r="I270" i="2"/>
  <c r="J270" i="2"/>
  <c r="H270" i="2" s="1"/>
  <c r="I271" i="2"/>
  <c r="J271" i="2"/>
  <c r="H271" i="2" s="1"/>
  <c r="I272" i="2"/>
  <c r="J272" i="2"/>
  <c r="H272" i="2" s="1"/>
  <c r="I273" i="2"/>
  <c r="J273" i="2"/>
  <c r="H273" i="2" s="1"/>
  <c r="I274" i="2"/>
  <c r="J274" i="2"/>
  <c r="H274" i="2" s="1"/>
  <c r="I275" i="2"/>
  <c r="J275" i="2"/>
  <c r="H275" i="2" s="1"/>
  <c r="I276" i="2"/>
  <c r="J276" i="2"/>
  <c r="H276" i="2" s="1"/>
  <c r="I277" i="2"/>
  <c r="J277" i="2"/>
  <c r="H277" i="2" s="1"/>
  <c r="I278" i="2"/>
  <c r="J278" i="2"/>
  <c r="H278" i="2" s="1"/>
  <c r="I279" i="2"/>
  <c r="J279" i="2"/>
  <c r="H279" i="2" s="1"/>
  <c r="I280" i="2"/>
  <c r="J280" i="2"/>
  <c r="H280" i="2" s="1"/>
  <c r="I281" i="2"/>
  <c r="J281" i="2"/>
  <c r="H281" i="2" s="1"/>
  <c r="I282" i="2"/>
  <c r="J282" i="2"/>
  <c r="H282" i="2" s="1"/>
  <c r="I283" i="2"/>
  <c r="J283" i="2"/>
  <c r="H283" i="2" s="1"/>
  <c r="I284" i="2"/>
  <c r="J284" i="2"/>
  <c r="H284" i="2" s="1"/>
  <c r="I285" i="2"/>
  <c r="J285" i="2"/>
  <c r="H285" i="2" s="1"/>
  <c r="I286" i="2"/>
  <c r="J286" i="2"/>
  <c r="H286" i="2" s="1"/>
  <c r="I287" i="2"/>
  <c r="J287" i="2"/>
  <c r="H287" i="2" s="1"/>
  <c r="I288" i="2"/>
  <c r="J288" i="2"/>
  <c r="H288" i="2" s="1"/>
  <c r="I289" i="2"/>
  <c r="J289" i="2"/>
  <c r="H289" i="2" s="1"/>
  <c r="I290" i="2"/>
  <c r="J290" i="2"/>
  <c r="H290" i="2" s="1"/>
  <c r="I291" i="2"/>
  <c r="J291" i="2"/>
  <c r="H291" i="2" s="1"/>
  <c r="I292" i="2"/>
  <c r="J292" i="2"/>
  <c r="H292" i="2" s="1"/>
  <c r="I293" i="2"/>
  <c r="J293" i="2"/>
  <c r="H293" i="2" s="1"/>
  <c r="I294" i="2"/>
  <c r="J294" i="2"/>
  <c r="H294" i="2" s="1"/>
  <c r="I295" i="2"/>
  <c r="J295" i="2"/>
  <c r="H295" i="2" s="1"/>
  <c r="I296" i="2"/>
  <c r="J296" i="2"/>
  <c r="H296" i="2" s="1"/>
  <c r="I297" i="2"/>
  <c r="J297" i="2"/>
  <c r="H297" i="2" s="1"/>
  <c r="I298" i="2"/>
  <c r="J298" i="2"/>
  <c r="H298" i="2" s="1"/>
  <c r="I299" i="2"/>
  <c r="J299" i="2"/>
  <c r="H299" i="2" s="1"/>
  <c r="I300" i="2"/>
  <c r="J300" i="2"/>
  <c r="H300" i="2" s="1"/>
  <c r="I301" i="2"/>
  <c r="J301" i="2"/>
  <c r="H301" i="2" s="1"/>
  <c r="I302" i="2"/>
  <c r="J302" i="2"/>
  <c r="H302" i="2" s="1"/>
  <c r="I303" i="2"/>
  <c r="J303" i="2"/>
  <c r="H303" i="2" s="1"/>
  <c r="I304" i="2"/>
  <c r="J304" i="2"/>
  <c r="H304" i="2" s="1"/>
  <c r="I305" i="2"/>
  <c r="J305" i="2"/>
  <c r="H305" i="2" s="1"/>
  <c r="I306" i="2"/>
  <c r="J306" i="2"/>
  <c r="H306" i="2" s="1"/>
  <c r="I307" i="2"/>
  <c r="J307" i="2"/>
  <c r="H307" i="2" s="1"/>
  <c r="I308" i="2"/>
  <c r="J308" i="2"/>
  <c r="H308" i="2" s="1"/>
  <c r="I309" i="2"/>
  <c r="J309" i="2"/>
  <c r="H309" i="2" s="1"/>
  <c r="I310" i="2"/>
  <c r="J310" i="2"/>
  <c r="H310" i="2" s="1"/>
  <c r="I311" i="2"/>
  <c r="J311" i="2"/>
  <c r="H311" i="2" s="1"/>
  <c r="I312" i="2"/>
  <c r="J312" i="2"/>
  <c r="H312" i="2" s="1"/>
  <c r="I313" i="2"/>
  <c r="J313" i="2"/>
  <c r="H313" i="2" s="1"/>
  <c r="I314" i="2"/>
  <c r="J314" i="2"/>
  <c r="H314" i="2" s="1"/>
  <c r="I315" i="2"/>
  <c r="J315" i="2"/>
  <c r="H315" i="2" s="1"/>
  <c r="I316" i="2"/>
  <c r="J316" i="2"/>
  <c r="H316" i="2" s="1"/>
  <c r="I317" i="2"/>
  <c r="J317" i="2"/>
  <c r="H317" i="2" s="1"/>
  <c r="I324" i="2"/>
  <c r="J324" i="2"/>
  <c r="H324" i="2" s="1"/>
  <c r="I325" i="2"/>
  <c r="J325" i="2"/>
  <c r="H325" i="2" s="1"/>
  <c r="I326" i="2"/>
  <c r="J326" i="2"/>
  <c r="H326" i="2" s="1"/>
  <c r="I327" i="2"/>
  <c r="J327" i="2"/>
  <c r="H327" i="2" s="1"/>
  <c r="I328" i="2"/>
  <c r="J328" i="2"/>
  <c r="H328" i="2" s="1"/>
  <c r="I329" i="2"/>
  <c r="J329" i="2"/>
  <c r="H329" i="2" s="1"/>
  <c r="I330" i="2"/>
  <c r="J330" i="2"/>
  <c r="H330" i="2" s="1"/>
  <c r="I331" i="2"/>
  <c r="J331" i="2"/>
  <c r="H331" i="2" s="1"/>
  <c r="I332" i="2"/>
  <c r="J332" i="2"/>
  <c r="H332" i="2" s="1"/>
  <c r="I333" i="2"/>
  <c r="J333" i="2"/>
  <c r="H333" i="2" s="1"/>
  <c r="I334" i="2"/>
  <c r="J334" i="2"/>
  <c r="H334" i="2" s="1"/>
  <c r="I335" i="2"/>
  <c r="J335" i="2"/>
  <c r="H335" i="2" s="1"/>
  <c r="I336" i="2"/>
  <c r="J336" i="2"/>
  <c r="H336" i="2" s="1"/>
  <c r="I337" i="2"/>
  <c r="J337" i="2"/>
  <c r="H337" i="2" s="1"/>
  <c r="I338" i="2"/>
  <c r="J338" i="2"/>
  <c r="H338" i="2" s="1"/>
  <c r="I339" i="2"/>
  <c r="J339" i="2"/>
  <c r="H339" i="2" s="1"/>
  <c r="I340" i="2"/>
  <c r="J340" i="2"/>
  <c r="H340" i="2" s="1"/>
  <c r="I341" i="2"/>
  <c r="J341" i="2"/>
  <c r="H341" i="2" s="1"/>
  <c r="I342" i="2"/>
  <c r="J342" i="2"/>
  <c r="H342" i="2" s="1"/>
  <c r="I343" i="2"/>
  <c r="J343" i="2"/>
  <c r="H343" i="2" s="1"/>
  <c r="I344" i="2"/>
  <c r="J344" i="2"/>
  <c r="H344" i="2" s="1"/>
  <c r="I345" i="2"/>
  <c r="J345" i="2"/>
  <c r="H345" i="2" s="1"/>
  <c r="I346" i="2"/>
  <c r="J346" i="2"/>
  <c r="H346" i="2" s="1"/>
  <c r="I347" i="2"/>
  <c r="J347" i="2"/>
  <c r="H347" i="2" s="1"/>
  <c r="I348" i="2"/>
  <c r="J348" i="2"/>
  <c r="H348" i="2" s="1"/>
  <c r="I349" i="2"/>
  <c r="J349" i="2"/>
  <c r="H349" i="2" s="1"/>
  <c r="I350" i="2"/>
  <c r="J350" i="2"/>
  <c r="H350" i="2" s="1"/>
  <c r="I351" i="2"/>
  <c r="J351" i="2"/>
  <c r="H351" i="2" s="1"/>
  <c r="I352" i="2"/>
  <c r="J352" i="2"/>
  <c r="H352" i="2" s="1"/>
  <c r="I353" i="2"/>
  <c r="J353" i="2"/>
  <c r="H353" i="2" s="1"/>
  <c r="I354" i="2"/>
  <c r="J354" i="2"/>
  <c r="H354" i="2" s="1"/>
  <c r="I355" i="2"/>
  <c r="J355" i="2"/>
  <c r="H355" i="2" s="1"/>
  <c r="I356" i="2"/>
  <c r="J356" i="2"/>
  <c r="H356" i="2" s="1"/>
  <c r="I357" i="2"/>
  <c r="J357" i="2"/>
  <c r="H357" i="2" s="1"/>
  <c r="I358" i="2"/>
  <c r="J358" i="2"/>
  <c r="H358" i="2" s="1"/>
  <c r="I359" i="2"/>
  <c r="J359" i="2"/>
  <c r="H359" i="2" s="1"/>
  <c r="I360" i="2"/>
  <c r="J360" i="2"/>
  <c r="H360" i="2" s="1"/>
  <c r="I361" i="2"/>
  <c r="J361" i="2"/>
  <c r="H361" i="2" s="1"/>
  <c r="I362" i="2"/>
  <c r="J362" i="2"/>
  <c r="H362" i="2" s="1"/>
  <c r="I363" i="2"/>
  <c r="J363" i="2"/>
  <c r="H363" i="2" s="1"/>
  <c r="I364" i="2"/>
  <c r="J364" i="2"/>
  <c r="H364" i="2" s="1"/>
  <c r="I365" i="2"/>
  <c r="J365" i="2"/>
  <c r="H365" i="2" s="1"/>
  <c r="I366" i="2"/>
  <c r="J366" i="2"/>
  <c r="H366" i="2" s="1"/>
  <c r="I367" i="2"/>
  <c r="J367" i="2"/>
  <c r="H367" i="2" s="1"/>
  <c r="I368" i="2"/>
  <c r="J368" i="2"/>
  <c r="H368" i="2" s="1"/>
  <c r="I369" i="2"/>
  <c r="J369" i="2"/>
  <c r="H369" i="2" s="1"/>
  <c r="I370" i="2"/>
  <c r="J370" i="2"/>
  <c r="H370" i="2" s="1"/>
  <c r="I371" i="2"/>
  <c r="J371" i="2"/>
  <c r="H371" i="2" s="1"/>
  <c r="I372" i="2"/>
  <c r="J372" i="2"/>
  <c r="H372" i="2" s="1"/>
  <c r="I373" i="2"/>
  <c r="J373" i="2"/>
  <c r="H373" i="2" s="1"/>
  <c r="I374" i="2"/>
  <c r="J374" i="2"/>
  <c r="H374" i="2" s="1"/>
  <c r="I375" i="2"/>
  <c r="J375" i="2"/>
  <c r="H375" i="2" s="1"/>
  <c r="I376" i="2"/>
  <c r="J376" i="2"/>
  <c r="H376" i="2" s="1"/>
  <c r="I377" i="2"/>
  <c r="J377" i="2"/>
  <c r="H377" i="2" s="1"/>
  <c r="I378" i="2"/>
  <c r="J378" i="2"/>
  <c r="H378" i="2" s="1"/>
  <c r="I379" i="2"/>
  <c r="J379" i="2"/>
  <c r="H379" i="2" s="1"/>
  <c r="I380" i="2"/>
  <c r="J380" i="2"/>
  <c r="H380" i="2" s="1"/>
  <c r="I381" i="2"/>
  <c r="J381" i="2"/>
  <c r="H381" i="2" s="1"/>
  <c r="I382" i="2"/>
  <c r="J382" i="2"/>
  <c r="H382" i="2" s="1"/>
  <c r="I383" i="2"/>
  <c r="J383" i="2"/>
  <c r="H383" i="2" s="1"/>
  <c r="I384" i="2"/>
  <c r="J384" i="2"/>
  <c r="H384" i="2" s="1"/>
  <c r="I385" i="2"/>
  <c r="J385" i="2"/>
  <c r="H385" i="2" s="1"/>
  <c r="I386" i="2"/>
  <c r="J386" i="2"/>
  <c r="H386" i="2" s="1"/>
  <c r="I387" i="2"/>
  <c r="J387" i="2"/>
  <c r="H387" i="2" s="1"/>
  <c r="I388" i="2"/>
  <c r="J388" i="2"/>
  <c r="H388" i="2" s="1"/>
  <c r="I389" i="2"/>
  <c r="J389" i="2"/>
  <c r="H389" i="2" s="1"/>
  <c r="I390" i="2"/>
  <c r="J390" i="2"/>
  <c r="H390" i="2" s="1"/>
  <c r="I391" i="2"/>
  <c r="J391" i="2"/>
  <c r="H391" i="2" s="1"/>
  <c r="I392" i="2"/>
  <c r="J392" i="2"/>
  <c r="H392" i="2" s="1"/>
  <c r="I393" i="2"/>
  <c r="J393" i="2"/>
  <c r="H393" i="2" s="1"/>
  <c r="I394" i="2"/>
  <c r="J394" i="2"/>
  <c r="H394" i="2" s="1"/>
  <c r="I395" i="2"/>
  <c r="J395" i="2"/>
  <c r="H395" i="2" s="1"/>
  <c r="I396" i="2"/>
  <c r="J396" i="2"/>
  <c r="H396" i="2" s="1"/>
  <c r="I397" i="2"/>
  <c r="J397" i="2"/>
  <c r="H397" i="2" s="1"/>
  <c r="I398" i="2"/>
  <c r="J398" i="2"/>
  <c r="H398" i="2" s="1"/>
  <c r="I399" i="2"/>
  <c r="J399" i="2"/>
  <c r="H399" i="2" s="1"/>
  <c r="I400" i="2"/>
  <c r="J400" i="2"/>
  <c r="H400" i="2" s="1"/>
  <c r="I401" i="2"/>
  <c r="J401" i="2"/>
  <c r="H401" i="2" s="1"/>
  <c r="I402" i="2"/>
  <c r="J402" i="2"/>
  <c r="H402" i="2" s="1"/>
  <c r="I403" i="2"/>
  <c r="J403" i="2"/>
  <c r="H403" i="2" s="1"/>
  <c r="I404" i="2"/>
  <c r="J404" i="2"/>
  <c r="H404" i="2" s="1"/>
  <c r="I405" i="2"/>
  <c r="J405" i="2"/>
  <c r="H405" i="2" s="1"/>
  <c r="I406" i="2"/>
  <c r="J406" i="2"/>
  <c r="H406" i="2" s="1"/>
  <c r="I407" i="2"/>
  <c r="J407" i="2"/>
  <c r="H407" i="2" s="1"/>
  <c r="I408" i="2"/>
  <c r="J408" i="2"/>
  <c r="H408" i="2" s="1"/>
  <c r="I409" i="2"/>
  <c r="J409" i="2"/>
  <c r="H409" i="2" s="1"/>
  <c r="I410" i="2"/>
  <c r="J410" i="2"/>
  <c r="H410" i="2" s="1"/>
  <c r="I411" i="2"/>
  <c r="J411" i="2"/>
  <c r="H411" i="2" s="1"/>
  <c r="I412" i="2"/>
  <c r="J412" i="2"/>
  <c r="H412" i="2" s="1"/>
  <c r="I413" i="2"/>
  <c r="J413" i="2"/>
  <c r="H413" i="2" s="1"/>
  <c r="I414" i="2"/>
  <c r="J414" i="2"/>
  <c r="H414" i="2" s="1"/>
  <c r="I415" i="2"/>
  <c r="J415" i="2"/>
  <c r="H415" i="2" s="1"/>
  <c r="I416" i="2"/>
  <c r="J416" i="2"/>
  <c r="H416" i="2" s="1"/>
  <c r="I417" i="2"/>
  <c r="J417" i="2"/>
  <c r="H417" i="2" s="1"/>
  <c r="I418" i="2"/>
  <c r="J418" i="2"/>
  <c r="H418" i="2" s="1"/>
  <c r="I419" i="2"/>
  <c r="J419" i="2"/>
  <c r="H419" i="2" s="1"/>
  <c r="I420" i="2"/>
  <c r="J420" i="2"/>
  <c r="H420" i="2" s="1"/>
  <c r="I421" i="2"/>
  <c r="J421" i="2"/>
  <c r="H421" i="2" s="1"/>
  <c r="I422" i="2"/>
  <c r="J422" i="2"/>
  <c r="H422" i="2" s="1"/>
  <c r="I423" i="2"/>
  <c r="J423" i="2"/>
  <c r="H423" i="2" s="1"/>
  <c r="I424" i="2"/>
  <c r="J424" i="2"/>
  <c r="H424" i="2" s="1"/>
  <c r="I425" i="2"/>
  <c r="J425" i="2"/>
  <c r="H425" i="2" s="1"/>
  <c r="I426" i="2"/>
  <c r="J426" i="2"/>
  <c r="H426" i="2" s="1"/>
  <c r="I427" i="2"/>
  <c r="J427" i="2"/>
  <c r="H427" i="2" s="1"/>
  <c r="I428" i="2"/>
  <c r="J428" i="2"/>
  <c r="H428" i="2" s="1"/>
  <c r="I429" i="2"/>
  <c r="J429" i="2"/>
  <c r="H429" i="2" s="1"/>
  <c r="I430" i="2"/>
  <c r="J430" i="2"/>
  <c r="H430" i="2" s="1"/>
  <c r="I437" i="2"/>
  <c r="J437" i="2"/>
  <c r="H437" i="2" s="1"/>
  <c r="I438" i="2"/>
  <c r="J438" i="2"/>
  <c r="H438" i="2" s="1"/>
  <c r="I439" i="2"/>
  <c r="J439" i="2"/>
  <c r="H439" i="2" s="1"/>
  <c r="I440" i="2"/>
  <c r="J440" i="2"/>
  <c r="H440" i="2" s="1"/>
  <c r="I441" i="2"/>
  <c r="J441" i="2"/>
  <c r="H441" i="2" s="1"/>
  <c r="I442" i="2"/>
  <c r="J442" i="2"/>
  <c r="H442" i="2" s="1"/>
  <c r="I443" i="2"/>
  <c r="J443" i="2"/>
  <c r="H443" i="2" s="1"/>
  <c r="I444" i="2"/>
  <c r="J444" i="2"/>
  <c r="H444" i="2" s="1"/>
  <c r="I445" i="2"/>
  <c r="J445" i="2"/>
  <c r="H445" i="2" s="1"/>
  <c r="I446" i="2"/>
  <c r="J446" i="2"/>
  <c r="H446" i="2" s="1"/>
  <c r="I447" i="2"/>
  <c r="J447" i="2"/>
  <c r="H447" i="2" s="1"/>
  <c r="I448" i="2"/>
  <c r="J448" i="2"/>
  <c r="H448" i="2" s="1"/>
  <c r="I449" i="2"/>
  <c r="J449" i="2"/>
  <c r="H449" i="2" s="1"/>
  <c r="I453" i="2"/>
  <c r="J453" i="2"/>
  <c r="H453" i="2" s="1"/>
  <c r="I454" i="2"/>
  <c r="J454" i="2"/>
  <c r="H454" i="2" s="1"/>
  <c r="I455" i="2"/>
  <c r="J455" i="2"/>
  <c r="H455" i="2" s="1"/>
  <c r="I456" i="2"/>
  <c r="J456" i="2"/>
  <c r="H456" i="2" s="1"/>
  <c r="I457" i="2"/>
  <c r="J457" i="2"/>
  <c r="H457" i="2" s="1"/>
  <c r="I462" i="2"/>
  <c r="J462" i="2"/>
  <c r="H462" i="2" s="1"/>
  <c r="I463" i="2"/>
  <c r="J463" i="2"/>
  <c r="H463" i="2" s="1"/>
  <c r="I464" i="2"/>
  <c r="J464" i="2"/>
  <c r="H464" i="2" s="1"/>
  <c r="I465" i="2"/>
  <c r="J465" i="2"/>
  <c r="H465" i="2" s="1"/>
  <c r="I466" i="2"/>
  <c r="J466" i="2"/>
  <c r="H466" i="2" s="1"/>
  <c r="I467" i="2"/>
  <c r="J467" i="2"/>
  <c r="H467" i="2" s="1"/>
  <c r="I468" i="2"/>
  <c r="J468" i="2"/>
  <c r="H468" i="2" s="1"/>
  <c r="I469" i="2"/>
  <c r="J469" i="2"/>
  <c r="H469" i="2" s="1"/>
  <c r="I470" i="2"/>
  <c r="J470" i="2"/>
  <c r="H470" i="2" s="1"/>
  <c r="I471" i="2"/>
  <c r="J471" i="2"/>
  <c r="H471" i="2" s="1"/>
  <c r="I472" i="2"/>
  <c r="J472" i="2"/>
  <c r="H472" i="2" s="1"/>
  <c r="I473" i="2"/>
  <c r="J473" i="2"/>
  <c r="H473" i="2" s="1"/>
  <c r="I474" i="2"/>
  <c r="J474" i="2"/>
  <c r="H474" i="2" s="1"/>
  <c r="I475" i="2"/>
  <c r="J475" i="2"/>
  <c r="H475" i="2" s="1"/>
  <c r="I476" i="2"/>
  <c r="J476" i="2"/>
  <c r="H476" i="2" s="1"/>
  <c r="I477" i="2"/>
  <c r="J477" i="2"/>
  <c r="H477" i="2" s="1"/>
  <c r="I478" i="2"/>
  <c r="J478" i="2"/>
  <c r="H478" i="2" s="1"/>
  <c r="I479" i="2"/>
  <c r="J479" i="2"/>
  <c r="H479" i="2" s="1"/>
  <c r="I480" i="2"/>
  <c r="J480" i="2"/>
  <c r="H480" i="2" s="1"/>
  <c r="I481" i="2"/>
  <c r="J481" i="2"/>
  <c r="H481" i="2" s="1"/>
  <c r="I482" i="2"/>
  <c r="J482" i="2"/>
  <c r="H482" i="2" s="1"/>
  <c r="I483" i="2"/>
  <c r="J483" i="2"/>
  <c r="H483" i="2" s="1"/>
  <c r="I484" i="2"/>
  <c r="J484" i="2"/>
  <c r="H484" i="2" s="1"/>
  <c r="I485" i="2"/>
  <c r="J485" i="2"/>
  <c r="H485" i="2" s="1"/>
  <c r="I486" i="2"/>
  <c r="J486" i="2"/>
  <c r="H486" i="2" s="1"/>
  <c r="I487" i="2"/>
  <c r="J487" i="2"/>
  <c r="H487" i="2" s="1"/>
  <c r="I488" i="2"/>
  <c r="J488" i="2"/>
  <c r="H488" i="2" s="1"/>
  <c r="I489" i="2"/>
  <c r="J489" i="2"/>
  <c r="H489" i="2" s="1"/>
  <c r="I490" i="2"/>
  <c r="J490" i="2"/>
  <c r="H490" i="2" s="1"/>
  <c r="I491" i="2"/>
  <c r="J491" i="2"/>
  <c r="H491" i="2" s="1"/>
  <c r="I492" i="2"/>
  <c r="J492" i="2"/>
  <c r="H492" i="2" s="1"/>
  <c r="I493" i="2"/>
  <c r="J493" i="2"/>
  <c r="H493" i="2" s="1"/>
  <c r="I494" i="2"/>
  <c r="J494" i="2"/>
  <c r="H494" i="2" s="1"/>
  <c r="I495" i="2"/>
  <c r="J495" i="2"/>
  <c r="H495" i="2" s="1"/>
  <c r="I496" i="2"/>
  <c r="J496" i="2"/>
  <c r="H496" i="2" s="1"/>
  <c r="I497" i="2"/>
  <c r="J497" i="2"/>
  <c r="H497" i="2" s="1"/>
  <c r="I498" i="2"/>
  <c r="J498" i="2"/>
  <c r="H498" i="2" s="1"/>
  <c r="I499" i="2"/>
  <c r="J499" i="2"/>
  <c r="H499" i="2" s="1"/>
  <c r="I500" i="2"/>
  <c r="J500" i="2"/>
  <c r="H500" i="2" s="1"/>
  <c r="I501" i="2"/>
  <c r="J501" i="2"/>
  <c r="H501" i="2" s="1"/>
  <c r="I502" i="2"/>
  <c r="J502" i="2"/>
  <c r="H502" i="2" s="1"/>
  <c r="I503" i="2"/>
  <c r="J503" i="2"/>
  <c r="H503" i="2" s="1"/>
  <c r="I504" i="2"/>
  <c r="J504" i="2"/>
  <c r="H504" i="2" s="1"/>
  <c r="I505" i="2"/>
  <c r="J505" i="2"/>
  <c r="H505" i="2" s="1"/>
  <c r="I506" i="2"/>
  <c r="J506" i="2"/>
  <c r="H506" i="2" s="1"/>
  <c r="I507" i="2"/>
  <c r="J507" i="2"/>
  <c r="H507" i="2" s="1"/>
  <c r="I508" i="2"/>
  <c r="J508" i="2"/>
  <c r="H508" i="2" s="1"/>
  <c r="I509" i="2"/>
  <c r="J509" i="2"/>
  <c r="H509" i="2" s="1"/>
  <c r="I510" i="2"/>
  <c r="J510" i="2"/>
  <c r="H510" i="2" s="1"/>
  <c r="I511" i="2"/>
  <c r="J511" i="2"/>
  <c r="H511" i="2" s="1"/>
  <c r="I512" i="2"/>
  <c r="J512" i="2"/>
  <c r="H512" i="2" s="1"/>
  <c r="I513" i="2"/>
  <c r="J513" i="2"/>
  <c r="H513" i="2" s="1"/>
  <c r="I514" i="2"/>
  <c r="J514" i="2"/>
  <c r="H514" i="2" s="1"/>
  <c r="I515" i="2"/>
  <c r="J515" i="2"/>
  <c r="H515" i="2" s="1"/>
  <c r="I516" i="2"/>
  <c r="J516" i="2"/>
  <c r="H516" i="2" s="1"/>
  <c r="I517" i="2"/>
  <c r="J517" i="2"/>
  <c r="H517" i="2" s="1"/>
  <c r="I518" i="2"/>
  <c r="J518" i="2"/>
  <c r="H518" i="2" s="1"/>
  <c r="I519" i="2"/>
  <c r="J519" i="2"/>
  <c r="H519" i="2" s="1"/>
  <c r="I520" i="2"/>
  <c r="J520" i="2"/>
  <c r="H520" i="2" s="1"/>
  <c r="I521" i="2"/>
  <c r="J521" i="2"/>
  <c r="H521" i="2" s="1"/>
  <c r="I522" i="2"/>
  <c r="J522" i="2"/>
  <c r="H522" i="2" s="1"/>
  <c r="I523" i="2"/>
  <c r="J523" i="2"/>
  <c r="H523" i="2" s="1"/>
  <c r="I524" i="2"/>
  <c r="J524" i="2"/>
  <c r="H524" i="2" s="1"/>
  <c r="I525" i="2"/>
  <c r="J525" i="2"/>
  <c r="H525" i="2" s="1"/>
  <c r="I526" i="2"/>
  <c r="J526" i="2"/>
  <c r="H526" i="2" s="1"/>
  <c r="I527" i="2"/>
  <c r="J527" i="2"/>
  <c r="H527" i="2" s="1"/>
  <c r="I528" i="2"/>
  <c r="J528" i="2"/>
  <c r="H528" i="2" s="1"/>
  <c r="I529" i="2"/>
  <c r="J529" i="2"/>
  <c r="H529" i="2" s="1"/>
  <c r="I530" i="2"/>
  <c r="J530" i="2"/>
  <c r="H530" i="2" s="1"/>
  <c r="I531" i="2"/>
  <c r="J531" i="2"/>
  <c r="H531" i="2" s="1"/>
  <c r="I532" i="2"/>
  <c r="J532" i="2"/>
  <c r="H532" i="2" s="1"/>
  <c r="I533" i="2"/>
  <c r="J533" i="2"/>
  <c r="H533" i="2" s="1"/>
  <c r="I534" i="2"/>
  <c r="J534" i="2"/>
  <c r="H534" i="2" s="1"/>
  <c r="I535" i="2"/>
  <c r="J535" i="2"/>
  <c r="H535" i="2" s="1"/>
  <c r="I536" i="2"/>
  <c r="J536" i="2"/>
  <c r="H536" i="2" s="1"/>
  <c r="I537" i="2"/>
  <c r="J537" i="2"/>
  <c r="H537" i="2" s="1"/>
  <c r="I538" i="2"/>
  <c r="J538" i="2"/>
  <c r="H538" i="2" s="1"/>
  <c r="I539" i="2"/>
  <c r="J539" i="2"/>
  <c r="H539" i="2" s="1"/>
  <c r="I540" i="2"/>
  <c r="J540" i="2"/>
  <c r="H540" i="2" s="1"/>
  <c r="I541" i="2"/>
  <c r="J541" i="2"/>
  <c r="H541" i="2" s="1"/>
  <c r="I542" i="2"/>
  <c r="J542" i="2"/>
  <c r="H542" i="2" s="1"/>
  <c r="I543" i="2"/>
  <c r="J543" i="2"/>
  <c r="H543" i="2" s="1"/>
  <c r="I544" i="2"/>
  <c r="J544" i="2"/>
  <c r="H544" i="2" s="1"/>
  <c r="I545" i="2"/>
  <c r="J545" i="2"/>
  <c r="H545" i="2" s="1"/>
  <c r="I546" i="2"/>
  <c r="J546" i="2"/>
  <c r="H546" i="2" s="1"/>
  <c r="I547" i="2"/>
  <c r="J547" i="2"/>
  <c r="H547" i="2" s="1"/>
  <c r="I548" i="2"/>
  <c r="J548" i="2"/>
  <c r="H548" i="2" s="1"/>
  <c r="I549" i="2"/>
  <c r="J549" i="2"/>
  <c r="H549" i="2" s="1"/>
  <c r="I550" i="2"/>
  <c r="J550" i="2"/>
  <c r="H550" i="2" s="1"/>
  <c r="I551" i="2"/>
  <c r="J551" i="2"/>
  <c r="H551" i="2" s="1"/>
  <c r="I552" i="2"/>
  <c r="J552" i="2"/>
  <c r="H552" i="2" s="1"/>
  <c r="I553" i="2"/>
  <c r="J553" i="2"/>
  <c r="H553" i="2" s="1"/>
  <c r="I554" i="2"/>
  <c r="J554" i="2"/>
  <c r="H554" i="2" s="1"/>
  <c r="I555" i="2"/>
  <c r="J555" i="2"/>
  <c r="H555" i="2" s="1"/>
  <c r="I556" i="2"/>
  <c r="J556" i="2"/>
  <c r="H556" i="2" s="1"/>
  <c r="I557" i="2"/>
  <c r="J557" i="2"/>
  <c r="H557" i="2" s="1"/>
  <c r="I558" i="2"/>
  <c r="J558" i="2"/>
  <c r="H558" i="2" s="1"/>
  <c r="I559" i="2"/>
  <c r="J559" i="2"/>
  <c r="H559" i="2" s="1"/>
  <c r="I560" i="2"/>
  <c r="J560" i="2"/>
  <c r="H560" i="2" s="1"/>
  <c r="I561" i="2"/>
  <c r="J561" i="2"/>
  <c r="H561" i="2" s="1"/>
  <c r="I562" i="2"/>
  <c r="J562" i="2"/>
  <c r="H562" i="2" s="1"/>
  <c r="I563" i="2"/>
  <c r="J563" i="2"/>
  <c r="H563" i="2" s="1"/>
  <c r="I564" i="2"/>
  <c r="J564" i="2"/>
  <c r="H564" i="2" s="1"/>
  <c r="I565" i="2"/>
  <c r="J565" i="2"/>
  <c r="H565" i="2" s="1"/>
  <c r="I566" i="2"/>
  <c r="J566" i="2"/>
  <c r="H566" i="2" s="1"/>
  <c r="I567" i="2"/>
  <c r="J567" i="2"/>
  <c r="H567" i="2" s="1"/>
  <c r="I568" i="2"/>
  <c r="J568" i="2"/>
  <c r="H568" i="2" s="1"/>
  <c r="I569" i="2"/>
  <c r="J569" i="2"/>
  <c r="H569" i="2" s="1"/>
  <c r="I570" i="2"/>
  <c r="J570" i="2"/>
  <c r="H570" i="2" s="1"/>
  <c r="I571" i="2"/>
  <c r="J571" i="2"/>
  <c r="H571" i="2" s="1"/>
  <c r="I572" i="2"/>
  <c r="J572" i="2"/>
  <c r="H572" i="2" s="1"/>
  <c r="I573" i="2"/>
  <c r="J573" i="2"/>
  <c r="H573" i="2" s="1"/>
  <c r="I574" i="2"/>
  <c r="J574" i="2"/>
  <c r="H574" i="2" s="1"/>
  <c r="I575" i="2"/>
  <c r="J575" i="2"/>
  <c r="H575" i="2" s="1"/>
  <c r="I576" i="2"/>
  <c r="J576" i="2"/>
  <c r="H576" i="2" s="1"/>
  <c r="I577" i="2"/>
  <c r="J577" i="2"/>
  <c r="H577" i="2" s="1"/>
  <c r="I578" i="2"/>
  <c r="J578" i="2"/>
  <c r="H578" i="2" s="1"/>
  <c r="I579" i="2"/>
  <c r="J579" i="2"/>
  <c r="H579" i="2" s="1"/>
  <c r="I580" i="2"/>
  <c r="J580" i="2"/>
  <c r="H580" i="2" s="1"/>
  <c r="I581" i="2"/>
  <c r="J581" i="2"/>
  <c r="H581" i="2" s="1"/>
  <c r="I582" i="2"/>
  <c r="J582" i="2"/>
  <c r="H582" i="2" s="1"/>
  <c r="I583" i="2"/>
  <c r="J583" i="2"/>
  <c r="H583" i="2" s="1"/>
  <c r="I584" i="2"/>
  <c r="J584" i="2"/>
  <c r="H584" i="2" s="1"/>
  <c r="I585" i="2"/>
  <c r="J585" i="2"/>
  <c r="H585" i="2" s="1"/>
  <c r="I586" i="2"/>
  <c r="J586" i="2"/>
  <c r="H586" i="2" s="1"/>
  <c r="I587" i="2"/>
  <c r="J587" i="2"/>
  <c r="H587" i="2" s="1"/>
  <c r="I588" i="2"/>
  <c r="J588" i="2"/>
  <c r="H588" i="2" s="1"/>
  <c r="I589" i="2"/>
  <c r="J589" i="2"/>
  <c r="H589" i="2" s="1"/>
  <c r="I590" i="2"/>
  <c r="J590" i="2"/>
  <c r="H590" i="2" s="1"/>
  <c r="I591" i="2"/>
  <c r="J591" i="2"/>
  <c r="H591" i="2" s="1"/>
  <c r="I592" i="2"/>
  <c r="J592" i="2"/>
  <c r="H592" i="2" s="1"/>
  <c r="I593" i="2"/>
  <c r="J593" i="2"/>
  <c r="H593" i="2" s="1"/>
  <c r="I594" i="2"/>
  <c r="J594" i="2"/>
  <c r="H594" i="2" s="1"/>
  <c r="I595" i="2"/>
  <c r="J595" i="2"/>
  <c r="H595" i="2" s="1"/>
  <c r="I596" i="2"/>
  <c r="J596" i="2"/>
  <c r="H596" i="2" s="1"/>
  <c r="I597" i="2"/>
  <c r="J597" i="2"/>
  <c r="H597" i="2" s="1"/>
  <c r="I598" i="2"/>
  <c r="J598" i="2"/>
  <c r="H598" i="2" s="1"/>
  <c r="I599" i="2"/>
  <c r="J599" i="2"/>
  <c r="H599" i="2" s="1"/>
  <c r="I603" i="2"/>
  <c r="J603" i="2"/>
  <c r="H603" i="2" s="1"/>
  <c r="I604" i="2"/>
  <c r="J604" i="2"/>
  <c r="H604" i="2" s="1"/>
  <c r="I605" i="2"/>
  <c r="J605" i="2"/>
  <c r="H605" i="2" s="1"/>
  <c r="I606" i="2"/>
  <c r="J606" i="2"/>
  <c r="H606" i="2" s="1"/>
  <c r="I607" i="2"/>
  <c r="J607" i="2"/>
  <c r="H607" i="2" s="1"/>
  <c r="I608" i="2"/>
  <c r="J608" i="2"/>
  <c r="H608" i="2" s="1"/>
  <c r="I609" i="2"/>
  <c r="J609" i="2"/>
  <c r="H609" i="2" s="1"/>
  <c r="I610" i="2"/>
  <c r="J610" i="2"/>
  <c r="H610" i="2" s="1"/>
  <c r="I611" i="2"/>
  <c r="J611" i="2"/>
  <c r="H611" i="2" s="1"/>
  <c r="I612" i="2"/>
  <c r="J612" i="2"/>
  <c r="H612" i="2" s="1"/>
  <c r="I613" i="2"/>
  <c r="J613" i="2"/>
  <c r="H613" i="2" s="1"/>
  <c r="I614" i="2"/>
  <c r="J614" i="2"/>
  <c r="H614" i="2" s="1"/>
  <c r="I615" i="2"/>
  <c r="J615" i="2"/>
  <c r="H615" i="2" s="1"/>
  <c r="I616" i="2"/>
  <c r="J616" i="2"/>
  <c r="H616" i="2" s="1"/>
  <c r="I617" i="2"/>
  <c r="J617" i="2"/>
  <c r="H617" i="2" s="1"/>
  <c r="I618" i="2"/>
  <c r="J618" i="2"/>
  <c r="H618" i="2" s="1"/>
  <c r="I619" i="2"/>
  <c r="J619" i="2"/>
  <c r="H619" i="2" s="1"/>
  <c r="I620" i="2"/>
  <c r="J620" i="2"/>
  <c r="H620" i="2" s="1"/>
  <c r="I621" i="2"/>
  <c r="J621" i="2"/>
  <c r="H621" i="2" s="1"/>
  <c r="I622" i="2"/>
  <c r="J622" i="2"/>
  <c r="H622" i="2" s="1"/>
  <c r="I623" i="2"/>
  <c r="J623" i="2"/>
  <c r="H623" i="2" s="1"/>
  <c r="I624" i="2"/>
  <c r="J624" i="2"/>
  <c r="H624" i="2" s="1"/>
  <c r="I625" i="2"/>
  <c r="J625" i="2"/>
  <c r="H625" i="2" s="1"/>
  <c r="I626" i="2"/>
  <c r="J626" i="2"/>
  <c r="H626" i="2" s="1"/>
  <c r="I627" i="2"/>
  <c r="J627" i="2"/>
  <c r="H627" i="2" s="1"/>
  <c r="I628" i="2"/>
  <c r="J628" i="2"/>
  <c r="H628" i="2" s="1"/>
  <c r="I629" i="2"/>
  <c r="J629" i="2"/>
  <c r="H629" i="2" s="1"/>
  <c r="I630" i="2"/>
  <c r="J630" i="2"/>
  <c r="H630" i="2" s="1"/>
  <c r="I631" i="2"/>
  <c r="J631" i="2"/>
  <c r="H631" i="2" s="1"/>
  <c r="I632" i="2"/>
  <c r="J632" i="2"/>
  <c r="H632" i="2" s="1"/>
  <c r="I633" i="2"/>
  <c r="J633" i="2"/>
  <c r="H633" i="2" s="1"/>
  <c r="I634" i="2"/>
  <c r="J634" i="2"/>
  <c r="H634" i="2" s="1"/>
  <c r="I635" i="2"/>
  <c r="J635" i="2"/>
  <c r="H635" i="2" s="1"/>
  <c r="I636" i="2"/>
  <c r="J636" i="2"/>
  <c r="H636" i="2" s="1"/>
  <c r="I637" i="2"/>
  <c r="J637" i="2"/>
  <c r="H637" i="2" s="1"/>
  <c r="I638" i="2"/>
  <c r="J638" i="2"/>
  <c r="H638" i="2" s="1"/>
  <c r="I639" i="2"/>
  <c r="J639" i="2"/>
  <c r="H639" i="2" s="1"/>
  <c r="I640" i="2"/>
  <c r="J640" i="2"/>
  <c r="H640" i="2" s="1"/>
  <c r="I641" i="2"/>
  <c r="J641" i="2"/>
  <c r="H641" i="2" s="1"/>
  <c r="I642" i="2"/>
  <c r="J642" i="2"/>
  <c r="H642" i="2" s="1"/>
  <c r="I643" i="2"/>
  <c r="J643" i="2"/>
  <c r="H643" i="2" s="1"/>
  <c r="I644" i="2"/>
  <c r="J644" i="2"/>
  <c r="H644" i="2" s="1"/>
  <c r="I645" i="2"/>
  <c r="J645" i="2"/>
  <c r="H645" i="2" s="1"/>
  <c r="I646" i="2"/>
  <c r="J646" i="2"/>
  <c r="H646" i="2" s="1"/>
  <c r="I647" i="2"/>
  <c r="J647" i="2"/>
  <c r="H647" i="2" s="1"/>
  <c r="I648" i="2"/>
  <c r="J648" i="2"/>
  <c r="H648" i="2" s="1"/>
  <c r="I649" i="2"/>
  <c r="J649" i="2"/>
  <c r="H649" i="2" s="1"/>
  <c r="I650" i="2"/>
  <c r="J650" i="2"/>
  <c r="H650" i="2" s="1"/>
  <c r="I651" i="2"/>
  <c r="J651" i="2"/>
  <c r="H651" i="2" s="1"/>
  <c r="I652" i="2"/>
  <c r="J652" i="2"/>
  <c r="H652" i="2" s="1"/>
  <c r="I653" i="2"/>
  <c r="J653" i="2"/>
  <c r="H653" i="2" s="1"/>
  <c r="I654" i="2"/>
  <c r="J654" i="2"/>
  <c r="H654" i="2" s="1"/>
  <c r="I655" i="2"/>
  <c r="J655" i="2"/>
  <c r="H655" i="2" s="1"/>
  <c r="I656" i="2"/>
  <c r="J656" i="2"/>
  <c r="H656" i="2" s="1"/>
  <c r="I657" i="2"/>
  <c r="J657" i="2"/>
  <c r="H657" i="2" s="1"/>
  <c r="I658" i="2"/>
  <c r="J658" i="2"/>
  <c r="H658" i="2" s="1"/>
  <c r="I659" i="2"/>
  <c r="J659" i="2"/>
  <c r="H659" i="2" s="1"/>
  <c r="I660" i="2"/>
  <c r="J660" i="2"/>
  <c r="H660" i="2" s="1"/>
  <c r="I661" i="2"/>
  <c r="J661" i="2"/>
  <c r="H661" i="2" s="1"/>
  <c r="I662" i="2"/>
  <c r="J662" i="2"/>
  <c r="H662" i="2" s="1"/>
  <c r="I663" i="2"/>
  <c r="J663" i="2"/>
  <c r="H663" i="2" s="1"/>
  <c r="I664" i="2"/>
  <c r="J664" i="2"/>
  <c r="H664" i="2" s="1"/>
  <c r="I665" i="2"/>
  <c r="J665" i="2"/>
  <c r="H665" i="2" s="1"/>
  <c r="I666" i="2"/>
  <c r="J666" i="2"/>
  <c r="H666" i="2" s="1"/>
  <c r="I667" i="2"/>
  <c r="J667" i="2"/>
  <c r="H667" i="2" s="1"/>
  <c r="I668" i="2"/>
  <c r="J668" i="2"/>
  <c r="H668" i="2" s="1"/>
  <c r="I669" i="2"/>
  <c r="J669" i="2"/>
  <c r="H669" i="2" s="1"/>
  <c r="I670" i="2"/>
  <c r="J670" i="2"/>
  <c r="H670" i="2" s="1"/>
  <c r="I671" i="2"/>
  <c r="J671" i="2"/>
  <c r="H671" i="2" s="1"/>
  <c r="I672" i="2"/>
  <c r="J672" i="2"/>
  <c r="H672" i="2" s="1"/>
  <c r="I673" i="2"/>
  <c r="J673" i="2"/>
  <c r="H673" i="2" s="1"/>
  <c r="I674" i="2"/>
  <c r="J674" i="2"/>
  <c r="H674" i="2" s="1"/>
  <c r="I675" i="2"/>
  <c r="J675" i="2"/>
  <c r="H675" i="2" s="1"/>
  <c r="I676" i="2"/>
  <c r="J676" i="2"/>
  <c r="H676" i="2" s="1"/>
  <c r="I677" i="2"/>
  <c r="J677" i="2"/>
  <c r="H677" i="2" s="1"/>
  <c r="I678" i="2"/>
  <c r="J678" i="2"/>
  <c r="H678" i="2" s="1"/>
  <c r="I679" i="2"/>
  <c r="J679" i="2"/>
  <c r="H679" i="2" s="1"/>
  <c r="I680" i="2"/>
  <c r="J680" i="2"/>
  <c r="H680" i="2" s="1"/>
  <c r="I681" i="2"/>
  <c r="J681" i="2"/>
  <c r="H681" i="2" s="1"/>
  <c r="I682" i="2"/>
  <c r="J682" i="2"/>
  <c r="H682" i="2" s="1"/>
  <c r="I683" i="2"/>
  <c r="J683" i="2"/>
  <c r="H683" i="2" s="1"/>
  <c r="I684" i="2"/>
  <c r="J684" i="2"/>
  <c r="H684" i="2" s="1"/>
  <c r="I685" i="2"/>
  <c r="J685" i="2"/>
  <c r="H685" i="2" s="1"/>
  <c r="I686" i="2"/>
  <c r="J686" i="2"/>
  <c r="H686" i="2" s="1"/>
  <c r="I687" i="2"/>
  <c r="J687" i="2"/>
  <c r="H687" i="2" s="1"/>
  <c r="I688" i="2"/>
  <c r="J688" i="2"/>
  <c r="H688" i="2" s="1"/>
  <c r="I689" i="2"/>
  <c r="J689" i="2"/>
  <c r="H689" i="2" s="1"/>
  <c r="I690" i="2"/>
  <c r="J690" i="2"/>
  <c r="H690" i="2" s="1"/>
  <c r="I691" i="2"/>
  <c r="J691" i="2"/>
  <c r="H691" i="2" s="1"/>
  <c r="I692" i="2"/>
  <c r="J692" i="2"/>
  <c r="H692" i="2" s="1"/>
  <c r="I693" i="2"/>
  <c r="J693" i="2"/>
  <c r="H693" i="2" s="1"/>
  <c r="I694" i="2"/>
  <c r="J694" i="2"/>
  <c r="H694" i="2" s="1"/>
  <c r="I695" i="2"/>
  <c r="J695" i="2"/>
  <c r="H695" i="2" s="1"/>
  <c r="I696" i="2"/>
  <c r="J696" i="2"/>
  <c r="H696" i="2" s="1"/>
  <c r="I697" i="2"/>
  <c r="J697" i="2"/>
  <c r="H697" i="2" s="1"/>
  <c r="I698" i="2"/>
  <c r="J698" i="2"/>
  <c r="H698" i="2" s="1"/>
  <c r="I699" i="2"/>
  <c r="J699" i="2"/>
  <c r="H699" i="2" s="1"/>
  <c r="I700" i="2"/>
  <c r="J700" i="2"/>
  <c r="H700" i="2" s="1"/>
  <c r="I701" i="2"/>
  <c r="J701" i="2"/>
  <c r="H701" i="2" s="1"/>
  <c r="I702" i="2"/>
  <c r="J702" i="2"/>
  <c r="H702" i="2" s="1"/>
  <c r="I703" i="2"/>
  <c r="J703" i="2"/>
  <c r="H703" i="2" s="1"/>
  <c r="I704" i="2"/>
  <c r="J704" i="2"/>
  <c r="H704" i="2" s="1"/>
  <c r="I705" i="2"/>
  <c r="J705" i="2"/>
  <c r="H705" i="2" s="1"/>
  <c r="I706" i="2"/>
  <c r="J706" i="2"/>
  <c r="H706" i="2" s="1"/>
  <c r="I707" i="2"/>
  <c r="J707" i="2"/>
  <c r="H707" i="2" s="1"/>
  <c r="I708" i="2"/>
  <c r="J708" i="2"/>
  <c r="H708" i="2" s="1"/>
  <c r="I709" i="2"/>
  <c r="J709" i="2"/>
  <c r="H709" i="2" s="1"/>
  <c r="I710" i="2"/>
  <c r="J710" i="2"/>
  <c r="H710" i="2" s="1"/>
  <c r="I711" i="2"/>
  <c r="J711" i="2"/>
  <c r="H711" i="2" s="1"/>
  <c r="I712" i="2"/>
  <c r="J712" i="2"/>
  <c r="H712" i="2" s="1"/>
  <c r="I713" i="2"/>
  <c r="J713" i="2"/>
  <c r="H713" i="2" s="1"/>
  <c r="I714" i="2"/>
  <c r="J714" i="2"/>
  <c r="H714" i="2" s="1"/>
  <c r="I715" i="2"/>
  <c r="J715" i="2"/>
  <c r="H715" i="2" s="1"/>
  <c r="I716" i="2"/>
  <c r="J716" i="2"/>
  <c r="H716" i="2" s="1"/>
  <c r="I717" i="2"/>
  <c r="J717" i="2"/>
  <c r="H717" i="2" s="1"/>
  <c r="I718" i="2"/>
  <c r="J718" i="2"/>
  <c r="H718" i="2" s="1"/>
  <c r="I719" i="2"/>
  <c r="J719" i="2"/>
  <c r="H719" i="2" s="1"/>
  <c r="I720" i="2"/>
  <c r="J720" i="2"/>
  <c r="H720" i="2" s="1"/>
  <c r="I721" i="2"/>
  <c r="J721" i="2"/>
  <c r="H721" i="2" s="1"/>
  <c r="I722" i="2"/>
  <c r="J722" i="2"/>
  <c r="H722" i="2" s="1"/>
  <c r="I723" i="2"/>
  <c r="J723" i="2"/>
  <c r="H723" i="2" s="1"/>
  <c r="I724" i="2"/>
  <c r="J724" i="2"/>
  <c r="H724" i="2" s="1"/>
  <c r="I725" i="2"/>
  <c r="J725" i="2"/>
  <c r="H725" i="2" s="1"/>
  <c r="I726" i="2"/>
  <c r="J726" i="2"/>
  <c r="H726" i="2" s="1"/>
  <c r="I727" i="2"/>
  <c r="J727" i="2"/>
  <c r="H727" i="2" s="1"/>
  <c r="I728" i="2"/>
  <c r="J728" i="2"/>
  <c r="H728" i="2" s="1"/>
  <c r="I729" i="2"/>
  <c r="J729" i="2"/>
  <c r="H729" i="2" s="1"/>
  <c r="I730" i="2"/>
  <c r="J730" i="2"/>
  <c r="H730" i="2" s="1"/>
  <c r="I731" i="2"/>
  <c r="J731" i="2"/>
  <c r="H731" i="2" s="1"/>
  <c r="I732" i="2"/>
  <c r="J732" i="2"/>
  <c r="H732" i="2" s="1"/>
  <c r="I733" i="2"/>
  <c r="J733" i="2"/>
  <c r="H733" i="2" s="1"/>
  <c r="I734" i="2"/>
  <c r="J734" i="2"/>
  <c r="H734" i="2" s="1"/>
  <c r="I735" i="2"/>
  <c r="J735" i="2"/>
  <c r="H735" i="2" s="1"/>
  <c r="I736" i="2"/>
  <c r="J736" i="2"/>
  <c r="H736" i="2" s="1"/>
  <c r="I737" i="2"/>
  <c r="J737" i="2"/>
  <c r="H737" i="2" s="1"/>
  <c r="I738" i="2"/>
  <c r="J738" i="2"/>
  <c r="H738" i="2" s="1"/>
  <c r="I739" i="2"/>
  <c r="J739" i="2"/>
  <c r="H739" i="2" s="1"/>
  <c r="I740" i="2"/>
  <c r="J740" i="2"/>
  <c r="H740" i="2" s="1"/>
  <c r="I741" i="2"/>
  <c r="J741" i="2"/>
  <c r="H741" i="2" s="1"/>
  <c r="I742" i="2"/>
  <c r="J742" i="2"/>
  <c r="H742" i="2" s="1"/>
  <c r="I743" i="2"/>
  <c r="J743" i="2"/>
  <c r="H743" i="2" s="1"/>
  <c r="I744" i="2"/>
  <c r="J744" i="2"/>
  <c r="H744" i="2" s="1"/>
  <c r="I745" i="2"/>
  <c r="J745" i="2"/>
  <c r="H745" i="2" s="1"/>
  <c r="I746" i="2"/>
  <c r="J746" i="2"/>
  <c r="H746" i="2" s="1"/>
  <c r="I747" i="2"/>
  <c r="J747" i="2"/>
  <c r="H747" i="2" s="1"/>
  <c r="I748" i="2"/>
  <c r="J748" i="2"/>
  <c r="H748" i="2" s="1"/>
  <c r="I749" i="2"/>
  <c r="J749" i="2"/>
  <c r="H749" i="2" s="1"/>
  <c r="I750" i="2"/>
  <c r="J750" i="2"/>
  <c r="H750" i="2" s="1"/>
  <c r="I751" i="2"/>
  <c r="J751" i="2"/>
  <c r="H751" i="2" s="1"/>
  <c r="I752" i="2"/>
  <c r="J752" i="2"/>
  <c r="H752" i="2" s="1"/>
  <c r="I753" i="2"/>
  <c r="J753" i="2"/>
  <c r="H753" i="2" s="1"/>
  <c r="I754" i="2"/>
  <c r="J754" i="2"/>
  <c r="H754" i="2" s="1"/>
  <c r="I755" i="2"/>
  <c r="J755" i="2"/>
  <c r="H755" i="2" s="1"/>
  <c r="I756" i="2"/>
  <c r="J756" i="2"/>
  <c r="H756" i="2" s="1"/>
  <c r="I757" i="2"/>
  <c r="J757" i="2"/>
  <c r="H757" i="2" s="1"/>
  <c r="I758" i="2"/>
  <c r="J758" i="2"/>
  <c r="H758" i="2" s="1"/>
  <c r="I759" i="2"/>
  <c r="J759" i="2"/>
  <c r="H759" i="2" s="1"/>
  <c r="I760" i="2"/>
  <c r="J760" i="2"/>
  <c r="H760" i="2" s="1"/>
  <c r="I761" i="2"/>
  <c r="J761" i="2"/>
  <c r="H761" i="2" s="1"/>
  <c r="I762" i="2"/>
  <c r="J762" i="2"/>
  <c r="H762" i="2" s="1"/>
  <c r="I763" i="2"/>
  <c r="J763" i="2"/>
  <c r="H763" i="2" s="1"/>
  <c r="I764" i="2"/>
  <c r="J764" i="2"/>
  <c r="H764" i="2" s="1"/>
  <c r="I765" i="2"/>
  <c r="J765" i="2"/>
  <c r="H765" i="2" s="1"/>
  <c r="I766" i="2"/>
  <c r="J766" i="2"/>
  <c r="H766" i="2" s="1"/>
  <c r="I767" i="2"/>
  <c r="J767" i="2"/>
  <c r="H767" i="2" s="1"/>
  <c r="I768" i="2"/>
  <c r="J768" i="2"/>
  <c r="H768" i="2" s="1"/>
  <c r="I769" i="2"/>
  <c r="J769" i="2"/>
  <c r="H769" i="2" s="1"/>
  <c r="I770" i="2"/>
  <c r="J770" i="2"/>
  <c r="H770" i="2" s="1"/>
  <c r="I771" i="2"/>
  <c r="J771" i="2"/>
  <c r="H771" i="2" s="1"/>
  <c r="I772" i="2"/>
  <c r="J772" i="2"/>
  <c r="H772" i="2" s="1"/>
  <c r="I773" i="2"/>
  <c r="J773" i="2"/>
  <c r="H773" i="2" s="1"/>
  <c r="I774" i="2"/>
  <c r="J774" i="2"/>
  <c r="H774" i="2" s="1"/>
  <c r="I775" i="2"/>
  <c r="J775" i="2"/>
  <c r="H775" i="2" s="1"/>
  <c r="I776" i="2"/>
  <c r="J776" i="2"/>
  <c r="H776" i="2" s="1"/>
  <c r="I777" i="2"/>
  <c r="J777" i="2"/>
  <c r="H777" i="2" s="1"/>
  <c r="I778" i="2"/>
  <c r="J778" i="2"/>
  <c r="H778" i="2" s="1"/>
  <c r="I779" i="2"/>
  <c r="J779" i="2"/>
  <c r="H779" i="2" s="1"/>
  <c r="I780" i="2"/>
  <c r="J780" i="2"/>
  <c r="H780" i="2" s="1"/>
  <c r="I781" i="2"/>
  <c r="J781" i="2"/>
  <c r="H781" i="2" s="1"/>
  <c r="I782" i="2"/>
  <c r="J782" i="2"/>
  <c r="H782" i="2" s="1"/>
  <c r="I783" i="2"/>
  <c r="J783" i="2"/>
  <c r="H783" i="2" s="1"/>
  <c r="I784" i="2"/>
  <c r="J784" i="2"/>
  <c r="H784" i="2" s="1"/>
  <c r="I785" i="2"/>
  <c r="J785" i="2"/>
  <c r="H785" i="2" s="1"/>
  <c r="I786" i="2"/>
  <c r="J786" i="2"/>
  <c r="H786" i="2" s="1"/>
  <c r="I787" i="2"/>
  <c r="J787" i="2"/>
  <c r="H787" i="2" s="1"/>
  <c r="I788" i="2"/>
  <c r="J788" i="2"/>
  <c r="H788" i="2" s="1"/>
  <c r="I789" i="2"/>
  <c r="J789" i="2"/>
  <c r="H789" i="2" s="1"/>
  <c r="I790" i="2"/>
  <c r="J790" i="2"/>
  <c r="H790" i="2" s="1"/>
  <c r="I791" i="2"/>
  <c r="J791" i="2"/>
  <c r="H791" i="2" s="1"/>
  <c r="I792" i="2"/>
  <c r="J792" i="2"/>
  <c r="H792" i="2" s="1"/>
  <c r="I793" i="2"/>
  <c r="J793" i="2"/>
  <c r="H793" i="2" s="1"/>
  <c r="I794" i="2"/>
  <c r="J794" i="2"/>
  <c r="H794" i="2" s="1"/>
  <c r="I795" i="2"/>
  <c r="J795" i="2"/>
  <c r="H795" i="2" s="1"/>
  <c r="I796" i="2"/>
  <c r="J796" i="2"/>
  <c r="H796" i="2" s="1"/>
  <c r="I797" i="2"/>
  <c r="J797" i="2"/>
  <c r="H797" i="2" s="1"/>
  <c r="I798" i="2"/>
  <c r="J798" i="2"/>
  <c r="H798" i="2" s="1"/>
  <c r="I799" i="2"/>
  <c r="J799" i="2"/>
  <c r="H799" i="2" s="1"/>
  <c r="I800" i="2"/>
  <c r="J800" i="2"/>
  <c r="H800" i="2" s="1"/>
  <c r="I801" i="2"/>
  <c r="J801" i="2"/>
  <c r="H801" i="2" s="1"/>
  <c r="I802" i="2"/>
  <c r="J802" i="2"/>
  <c r="H802" i="2" s="1"/>
  <c r="I803" i="2"/>
  <c r="J803" i="2"/>
  <c r="H803" i="2" s="1"/>
  <c r="I804" i="2"/>
  <c r="J804" i="2"/>
  <c r="H804" i="2" s="1"/>
  <c r="I805" i="2"/>
  <c r="J805" i="2"/>
  <c r="H805" i="2" s="1"/>
  <c r="I806" i="2"/>
  <c r="J806" i="2"/>
  <c r="H806" i="2" s="1"/>
  <c r="I807" i="2"/>
  <c r="J807" i="2"/>
  <c r="H807" i="2" s="1"/>
  <c r="I808" i="2"/>
  <c r="J808" i="2"/>
  <c r="H808" i="2" s="1"/>
  <c r="I809" i="2"/>
  <c r="J809" i="2"/>
  <c r="H809" i="2" s="1"/>
  <c r="I810" i="2"/>
  <c r="J810" i="2"/>
  <c r="H810" i="2" s="1"/>
  <c r="I811" i="2"/>
  <c r="J811" i="2"/>
  <c r="H811" i="2" s="1"/>
  <c r="I812" i="2"/>
  <c r="J812" i="2"/>
  <c r="H812" i="2" s="1"/>
  <c r="I813" i="2"/>
  <c r="J813" i="2"/>
  <c r="H813" i="2" s="1"/>
  <c r="I814" i="2"/>
  <c r="J814" i="2"/>
  <c r="H814" i="2" s="1"/>
  <c r="I815" i="2"/>
  <c r="J815" i="2"/>
  <c r="H815" i="2" s="1"/>
  <c r="I816" i="2"/>
  <c r="J816" i="2"/>
  <c r="H816" i="2" s="1"/>
  <c r="I817" i="2"/>
  <c r="J817" i="2"/>
  <c r="H817" i="2" s="1"/>
  <c r="I818" i="2"/>
  <c r="J818" i="2"/>
  <c r="H818" i="2" s="1"/>
  <c r="I819" i="2"/>
  <c r="J819" i="2"/>
  <c r="H819" i="2" s="1"/>
  <c r="I820" i="2"/>
  <c r="J820" i="2"/>
  <c r="H820" i="2" s="1"/>
  <c r="I821" i="2"/>
  <c r="J821" i="2"/>
  <c r="H821" i="2" s="1"/>
  <c r="I822" i="2"/>
  <c r="J822" i="2"/>
  <c r="H822" i="2" s="1"/>
  <c r="I823" i="2"/>
  <c r="J823" i="2"/>
  <c r="H823" i="2" s="1"/>
  <c r="I824" i="2"/>
  <c r="J824" i="2"/>
  <c r="H824" i="2" s="1"/>
  <c r="I825" i="2"/>
  <c r="J825" i="2"/>
  <c r="H825" i="2" s="1"/>
  <c r="I826" i="2"/>
  <c r="J826" i="2"/>
  <c r="H826" i="2" s="1"/>
  <c r="I827" i="2"/>
  <c r="J827" i="2"/>
  <c r="H827" i="2" s="1"/>
  <c r="I828" i="2"/>
  <c r="J828" i="2"/>
  <c r="H828" i="2" s="1"/>
  <c r="I829" i="2"/>
  <c r="J829" i="2"/>
  <c r="H829" i="2" s="1"/>
  <c r="I830" i="2"/>
  <c r="J830" i="2"/>
  <c r="H830" i="2" s="1"/>
  <c r="I831" i="2"/>
  <c r="J831" i="2"/>
  <c r="H831" i="2" s="1"/>
  <c r="I832" i="2"/>
  <c r="J832" i="2"/>
  <c r="H832" i="2" s="1"/>
  <c r="I833" i="2"/>
  <c r="J833" i="2"/>
  <c r="H833" i="2" s="1"/>
  <c r="I834" i="2"/>
  <c r="J834" i="2"/>
  <c r="H834" i="2" s="1"/>
  <c r="I835" i="2"/>
  <c r="J835" i="2"/>
  <c r="H835" i="2" s="1"/>
  <c r="I836" i="2"/>
  <c r="J836" i="2"/>
  <c r="H836" i="2" s="1"/>
  <c r="I837" i="2"/>
  <c r="J837" i="2"/>
  <c r="H837" i="2" s="1"/>
  <c r="I838" i="2"/>
  <c r="J838" i="2"/>
  <c r="H838" i="2" s="1"/>
  <c r="I839" i="2"/>
  <c r="J839" i="2"/>
  <c r="H839" i="2" s="1"/>
  <c r="I840" i="2"/>
  <c r="J840" i="2"/>
  <c r="H840" i="2" s="1"/>
  <c r="I841" i="2"/>
  <c r="J841" i="2"/>
  <c r="H841" i="2" s="1"/>
  <c r="I842" i="2"/>
  <c r="J842" i="2"/>
  <c r="H842" i="2" s="1"/>
  <c r="I843" i="2"/>
  <c r="J843" i="2"/>
  <c r="H843" i="2" s="1"/>
  <c r="I844" i="2"/>
  <c r="J844" i="2"/>
  <c r="H844" i="2" s="1"/>
  <c r="I845" i="2"/>
  <c r="J845" i="2"/>
  <c r="H845" i="2" s="1"/>
  <c r="I846" i="2"/>
  <c r="J846" i="2"/>
  <c r="H846" i="2" s="1"/>
  <c r="I847" i="2"/>
  <c r="J847" i="2"/>
  <c r="H847" i="2" s="1"/>
  <c r="I852" i="2"/>
  <c r="J852" i="2"/>
  <c r="H852" i="2" s="1"/>
  <c r="I853" i="2"/>
  <c r="J853" i="2"/>
  <c r="H853" i="2" s="1"/>
  <c r="I854" i="2"/>
  <c r="J854" i="2"/>
  <c r="H854" i="2" s="1"/>
  <c r="I855" i="2"/>
  <c r="J855" i="2"/>
  <c r="H855" i="2" s="1"/>
  <c r="I856" i="2"/>
  <c r="J856" i="2"/>
  <c r="H856" i="2" s="1"/>
  <c r="I857" i="2"/>
  <c r="J857" i="2"/>
  <c r="H857" i="2" s="1"/>
  <c r="I858" i="2"/>
  <c r="J858" i="2"/>
  <c r="H858" i="2" s="1"/>
  <c r="I859" i="2"/>
  <c r="J859" i="2"/>
  <c r="H859" i="2" s="1"/>
  <c r="I860" i="2"/>
  <c r="J860" i="2"/>
  <c r="H860" i="2" s="1"/>
  <c r="I861" i="2"/>
  <c r="J861" i="2"/>
  <c r="H861" i="2" s="1"/>
  <c r="I862" i="2"/>
  <c r="J862" i="2"/>
  <c r="H862" i="2" s="1"/>
  <c r="I863" i="2"/>
  <c r="J863" i="2"/>
  <c r="H863" i="2" s="1"/>
  <c r="I864" i="2"/>
  <c r="J864" i="2"/>
  <c r="H864" i="2" s="1"/>
  <c r="I865" i="2"/>
  <c r="J865" i="2"/>
  <c r="H865" i="2" s="1"/>
  <c r="I866" i="2"/>
  <c r="J866" i="2"/>
  <c r="H866" i="2" s="1"/>
  <c r="I867" i="2"/>
  <c r="J867" i="2"/>
  <c r="H867" i="2" s="1"/>
  <c r="I868" i="2"/>
  <c r="J868" i="2"/>
  <c r="H868" i="2" s="1"/>
  <c r="I869" i="2"/>
  <c r="J869" i="2"/>
  <c r="H869" i="2" s="1"/>
  <c r="I870" i="2"/>
  <c r="J870" i="2"/>
  <c r="H870" i="2" s="1"/>
  <c r="I871" i="2"/>
  <c r="J871" i="2"/>
  <c r="H871" i="2" s="1"/>
  <c r="I872" i="2"/>
  <c r="J872" i="2"/>
  <c r="H872" i="2" s="1"/>
  <c r="I873" i="2"/>
  <c r="J873" i="2"/>
  <c r="H873" i="2" s="1"/>
  <c r="I874" i="2"/>
  <c r="J874" i="2"/>
  <c r="H874" i="2" s="1"/>
  <c r="I875" i="2"/>
  <c r="J875" i="2"/>
  <c r="H875" i="2" s="1"/>
  <c r="I876" i="2"/>
  <c r="J876" i="2"/>
  <c r="H876" i="2" s="1"/>
  <c r="I877" i="2"/>
  <c r="J877" i="2"/>
  <c r="H877" i="2" s="1"/>
  <c r="I878" i="2"/>
  <c r="J878" i="2"/>
  <c r="H878" i="2" s="1"/>
  <c r="I879" i="2"/>
  <c r="J879" i="2"/>
  <c r="H879" i="2" s="1"/>
  <c r="I880" i="2"/>
  <c r="J880" i="2"/>
  <c r="H880" i="2" s="1"/>
  <c r="I881" i="2"/>
  <c r="J881" i="2"/>
  <c r="H881" i="2" s="1"/>
  <c r="I882" i="2"/>
  <c r="J882" i="2"/>
  <c r="H882" i="2" s="1"/>
  <c r="I883" i="2"/>
  <c r="J883" i="2"/>
  <c r="H883" i="2" s="1"/>
  <c r="I884" i="2"/>
  <c r="J884" i="2"/>
  <c r="H884" i="2" s="1"/>
  <c r="I885" i="2"/>
  <c r="J885" i="2"/>
  <c r="H885" i="2" s="1"/>
  <c r="I886" i="2"/>
  <c r="J886" i="2"/>
  <c r="H886" i="2" s="1"/>
  <c r="I887" i="2"/>
  <c r="J887" i="2"/>
  <c r="H887" i="2" s="1"/>
  <c r="I888" i="2"/>
  <c r="J888" i="2"/>
  <c r="H888" i="2" s="1"/>
  <c r="I889" i="2"/>
  <c r="J889" i="2"/>
  <c r="H889" i="2" s="1"/>
  <c r="I890" i="2"/>
  <c r="J890" i="2"/>
  <c r="H890" i="2" s="1"/>
  <c r="I891" i="2"/>
  <c r="J891" i="2"/>
  <c r="H891" i="2" s="1"/>
  <c r="I892" i="2"/>
  <c r="J892" i="2"/>
  <c r="H892" i="2" s="1"/>
  <c r="I893" i="2"/>
  <c r="J893" i="2"/>
  <c r="H893" i="2" s="1"/>
  <c r="I894" i="2"/>
  <c r="J894" i="2"/>
  <c r="H894" i="2" s="1"/>
  <c r="I895" i="2"/>
  <c r="J895" i="2"/>
  <c r="H895" i="2" s="1"/>
  <c r="I896" i="2"/>
  <c r="J896" i="2"/>
  <c r="H896" i="2" s="1"/>
  <c r="I897" i="2"/>
  <c r="J897" i="2"/>
  <c r="H897" i="2" s="1"/>
  <c r="I898" i="2"/>
  <c r="J898" i="2"/>
  <c r="H898" i="2" s="1"/>
  <c r="I899" i="2"/>
  <c r="J899" i="2"/>
  <c r="H899" i="2" s="1"/>
  <c r="I900" i="2"/>
  <c r="J900" i="2"/>
  <c r="H900" i="2" s="1"/>
  <c r="I901" i="2"/>
  <c r="J901" i="2"/>
  <c r="H901" i="2" s="1"/>
  <c r="I902" i="2"/>
  <c r="J902" i="2"/>
  <c r="H902" i="2" s="1"/>
  <c r="I903" i="2"/>
  <c r="J903" i="2"/>
  <c r="H903" i="2" s="1"/>
  <c r="I904" i="2"/>
  <c r="J904" i="2"/>
  <c r="H904" i="2" s="1"/>
  <c r="I905" i="2"/>
  <c r="J905" i="2"/>
  <c r="H905" i="2" s="1"/>
  <c r="I906" i="2"/>
  <c r="J906" i="2"/>
  <c r="H906" i="2" s="1"/>
  <c r="I907" i="2"/>
  <c r="J907" i="2"/>
  <c r="H907" i="2" s="1"/>
  <c r="I908" i="2"/>
  <c r="J908" i="2"/>
  <c r="H908" i="2" s="1"/>
  <c r="I909" i="2"/>
  <c r="J909" i="2"/>
  <c r="H909" i="2" s="1"/>
  <c r="I910" i="2"/>
  <c r="J910" i="2"/>
  <c r="H910" i="2" s="1"/>
  <c r="I911" i="2"/>
  <c r="J911" i="2"/>
  <c r="H911" i="2" s="1"/>
  <c r="I912" i="2"/>
  <c r="J912" i="2"/>
  <c r="H912" i="2" s="1"/>
  <c r="I913" i="2"/>
  <c r="J913" i="2"/>
  <c r="H913" i="2" s="1"/>
  <c r="I914" i="2"/>
  <c r="J914" i="2"/>
  <c r="H914" i="2" s="1"/>
  <c r="I915" i="2"/>
  <c r="J915" i="2"/>
  <c r="H915" i="2" s="1"/>
  <c r="I916" i="2"/>
  <c r="J916" i="2"/>
  <c r="H916" i="2" s="1"/>
  <c r="I917" i="2"/>
  <c r="J917" i="2"/>
  <c r="H917" i="2" s="1"/>
  <c r="I918" i="2"/>
  <c r="J918" i="2"/>
  <c r="H918" i="2" s="1"/>
  <c r="I919" i="2"/>
  <c r="J919" i="2"/>
  <c r="H919" i="2" s="1"/>
  <c r="I920" i="2"/>
  <c r="J920" i="2"/>
  <c r="H920" i="2" s="1"/>
  <c r="I921" i="2"/>
  <c r="J921" i="2"/>
  <c r="H921" i="2" s="1"/>
  <c r="I922" i="2"/>
  <c r="J922" i="2"/>
  <c r="H922" i="2" s="1"/>
  <c r="I923" i="2"/>
  <c r="J923" i="2"/>
  <c r="H923" i="2" s="1"/>
  <c r="I924" i="2"/>
  <c r="J924" i="2"/>
  <c r="H924" i="2" s="1"/>
  <c r="I925" i="2"/>
  <c r="J925" i="2"/>
  <c r="H925" i="2" s="1"/>
  <c r="I926" i="2"/>
  <c r="J926" i="2"/>
  <c r="H926" i="2" s="1"/>
  <c r="I927" i="2"/>
  <c r="J927" i="2"/>
  <c r="H927" i="2" s="1"/>
  <c r="I928" i="2"/>
  <c r="J928" i="2"/>
  <c r="H928" i="2" s="1"/>
  <c r="I929" i="2"/>
  <c r="J929" i="2"/>
  <c r="H929" i="2" s="1"/>
  <c r="I930" i="2"/>
  <c r="J930" i="2"/>
  <c r="H930" i="2" s="1"/>
  <c r="I931" i="2"/>
  <c r="J931" i="2"/>
  <c r="H931" i="2" s="1"/>
  <c r="I932" i="2"/>
  <c r="J932" i="2"/>
  <c r="H932" i="2" s="1"/>
  <c r="I933" i="2"/>
  <c r="J933" i="2"/>
  <c r="H933" i="2" s="1"/>
  <c r="I934" i="2"/>
  <c r="J934" i="2"/>
  <c r="H934" i="2" s="1"/>
  <c r="I935" i="2"/>
  <c r="J935" i="2"/>
  <c r="H935" i="2" s="1"/>
  <c r="I936" i="2"/>
  <c r="J936" i="2"/>
  <c r="H936" i="2" s="1"/>
  <c r="I937" i="2"/>
  <c r="J937" i="2"/>
  <c r="H937" i="2" s="1"/>
  <c r="I938" i="2"/>
  <c r="J938" i="2"/>
  <c r="H938" i="2" s="1"/>
  <c r="I939" i="2"/>
  <c r="J939" i="2"/>
  <c r="H939" i="2" s="1"/>
  <c r="I940" i="2"/>
  <c r="J940" i="2"/>
  <c r="H940" i="2" s="1"/>
  <c r="I941" i="2"/>
  <c r="J941" i="2"/>
  <c r="H941" i="2" s="1"/>
  <c r="I942" i="2"/>
  <c r="J942" i="2"/>
  <c r="H942" i="2" s="1"/>
  <c r="I943" i="2"/>
  <c r="J943" i="2"/>
  <c r="H943" i="2" s="1"/>
  <c r="I944" i="2"/>
  <c r="J944" i="2"/>
  <c r="H944" i="2" s="1"/>
  <c r="I945" i="2"/>
  <c r="J945" i="2"/>
  <c r="H945" i="2" s="1"/>
  <c r="I946" i="2"/>
  <c r="J946" i="2"/>
  <c r="H946" i="2" s="1"/>
  <c r="I947" i="2"/>
  <c r="J947" i="2"/>
  <c r="H947" i="2" s="1"/>
  <c r="I948" i="2"/>
  <c r="J948" i="2"/>
  <c r="H948" i="2" s="1"/>
  <c r="I949" i="2"/>
  <c r="J949" i="2"/>
  <c r="H949" i="2" s="1"/>
  <c r="I950" i="2"/>
  <c r="J950" i="2"/>
  <c r="H950" i="2" s="1"/>
  <c r="I951" i="2"/>
  <c r="J951" i="2"/>
  <c r="H951" i="2" s="1"/>
  <c r="I952" i="2"/>
  <c r="J952" i="2"/>
  <c r="H952" i="2" s="1"/>
  <c r="I953" i="2"/>
  <c r="J953" i="2"/>
  <c r="H953" i="2" s="1"/>
  <c r="I954" i="2"/>
  <c r="J954" i="2"/>
  <c r="H954" i="2" s="1"/>
  <c r="I955" i="2"/>
  <c r="J955" i="2"/>
  <c r="H955" i="2" s="1"/>
  <c r="I956" i="2"/>
  <c r="J956" i="2"/>
  <c r="H956" i="2" s="1"/>
  <c r="I957" i="2"/>
  <c r="J957" i="2"/>
  <c r="H957" i="2" s="1"/>
  <c r="I958" i="2"/>
  <c r="J958" i="2"/>
  <c r="H958" i="2" s="1"/>
  <c r="I959" i="2"/>
  <c r="J959" i="2"/>
  <c r="H959" i="2" s="1"/>
  <c r="I960" i="2"/>
  <c r="J960" i="2"/>
  <c r="H960" i="2" s="1"/>
  <c r="I961" i="2"/>
  <c r="J961" i="2"/>
  <c r="H961" i="2" s="1"/>
  <c r="I962" i="2"/>
  <c r="J962" i="2"/>
  <c r="H962" i="2" s="1"/>
  <c r="I963" i="2"/>
  <c r="J963" i="2"/>
  <c r="H963" i="2" s="1"/>
  <c r="I964" i="2"/>
  <c r="J964" i="2"/>
  <c r="H964" i="2" s="1"/>
  <c r="I965" i="2"/>
  <c r="J965" i="2"/>
  <c r="H965" i="2" s="1"/>
  <c r="I966" i="2"/>
  <c r="J966" i="2"/>
  <c r="H966" i="2" s="1"/>
  <c r="I967" i="2"/>
  <c r="J967" i="2"/>
  <c r="H967" i="2" s="1"/>
  <c r="I968" i="2"/>
  <c r="J968" i="2"/>
  <c r="H968" i="2" s="1"/>
  <c r="I969" i="2"/>
  <c r="J969" i="2"/>
  <c r="H969" i="2" s="1"/>
  <c r="I970" i="2"/>
  <c r="J970" i="2"/>
  <c r="H970" i="2" s="1"/>
  <c r="I971" i="2"/>
  <c r="J971" i="2"/>
  <c r="H971" i="2" s="1"/>
  <c r="I972" i="2"/>
  <c r="J972" i="2"/>
  <c r="H972" i="2" s="1"/>
  <c r="I973" i="2"/>
  <c r="J973" i="2"/>
  <c r="H973" i="2" s="1"/>
  <c r="I974" i="2"/>
  <c r="J974" i="2"/>
  <c r="H974" i="2" s="1"/>
  <c r="I975" i="2"/>
  <c r="J975" i="2"/>
  <c r="H975" i="2" s="1"/>
  <c r="I976" i="2"/>
  <c r="J976" i="2"/>
  <c r="H976" i="2" s="1"/>
  <c r="I977" i="2"/>
  <c r="J977" i="2"/>
  <c r="H977" i="2" s="1"/>
  <c r="I978" i="2"/>
  <c r="J978" i="2"/>
  <c r="H978" i="2" s="1"/>
  <c r="I979" i="2"/>
  <c r="J979" i="2"/>
  <c r="H979" i="2" s="1"/>
  <c r="I980" i="2"/>
  <c r="J980" i="2"/>
  <c r="H980" i="2" s="1"/>
  <c r="I981" i="2"/>
  <c r="J981" i="2"/>
  <c r="H981" i="2" s="1"/>
  <c r="I982" i="2"/>
  <c r="J982" i="2"/>
  <c r="H982" i="2" s="1"/>
  <c r="I983" i="2"/>
  <c r="J983" i="2"/>
  <c r="H983" i="2" s="1"/>
  <c r="I984" i="2"/>
  <c r="J984" i="2"/>
  <c r="H984" i="2" s="1"/>
  <c r="I985" i="2"/>
  <c r="J985" i="2"/>
  <c r="H985" i="2" s="1"/>
  <c r="I986" i="2"/>
  <c r="J986" i="2"/>
  <c r="H986" i="2" s="1"/>
  <c r="I987" i="2"/>
  <c r="J987" i="2"/>
  <c r="H987" i="2" s="1"/>
  <c r="I988" i="2"/>
  <c r="J988" i="2"/>
  <c r="H988" i="2" s="1"/>
  <c r="I989" i="2"/>
  <c r="J989" i="2"/>
  <c r="H989" i="2" s="1"/>
  <c r="I990" i="2"/>
  <c r="J990" i="2"/>
  <c r="H990" i="2" s="1"/>
  <c r="I991" i="2"/>
  <c r="J991" i="2"/>
  <c r="H991" i="2" s="1"/>
  <c r="I992" i="2"/>
  <c r="J992" i="2"/>
  <c r="H992" i="2" s="1"/>
  <c r="I993" i="2"/>
  <c r="J993" i="2"/>
  <c r="H993" i="2" s="1"/>
  <c r="I994" i="2"/>
  <c r="J994" i="2"/>
  <c r="H994" i="2" s="1"/>
  <c r="I995" i="2"/>
  <c r="J995" i="2"/>
  <c r="H995" i="2" s="1"/>
  <c r="I996" i="2"/>
  <c r="J996" i="2"/>
  <c r="H996" i="2" s="1"/>
  <c r="I997" i="2"/>
  <c r="J997" i="2"/>
  <c r="H997" i="2" s="1"/>
  <c r="I998" i="2"/>
  <c r="J998" i="2"/>
  <c r="H998" i="2" s="1"/>
  <c r="I999" i="2"/>
  <c r="J999" i="2"/>
  <c r="H999" i="2" s="1"/>
  <c r="I1000" i="2"/>
  <c r="J1000" i="2"/>
  <c r="H1000" i="2" s="1"/>
  <c r="I1001" i="2"/>
  <c r="J1001" i="2"/>
  <c r="H1001" i="2" s="1"/>
  <c r="I1002" i="2"/>
  <c r="J1002" i="2"/>
  <c r="H1002" i="2" s="1"/>
  <c r="I1003" i="2"/>
  <c r="J1003" i="2"/>
  <c r="H1003" i="2" s="1"/>
  <c r="I1004" i="2"/>
  <c r="J1004" i="2"/>
  <c r="H1004" i="2" s="1"/>
  <c r="I1005" i="2"/>
  <c r="J1005" i="2"/>
  <c r="H1005" i="2" s="1"/>
  <c r="I1006" i="2"/>
  <c r="J1006" i="2"/>
  <c r="H1006" i="2" s="1"/>
  <c r="I1007" i="2"/>
  <c r="J1007" i="2"/>
  <c r="H1007" i="2" s="1"/>
  <c r="I1008" i="2"/>
  <c r="J1008" i="2"/>
  <c r="H1008" i="2" s="1"/>
  <c r="I1009" i="2"/>
  <c r="J1009" i="2"/>
  <c r="H1009" i="2" s="1"/>
  <c r="I1010" i="2"/>
  <c r="J1010" i="2"/>
  <c r="H1010" i="2" s="1"/>
  <c r="I1011" i="2"/>
  <c r="J1011" i="2"/>
  <c r="H1011" i="2" s="1"/>
  <c r="I1012" i="2"/>
  <c r="J1012" i="2"/>
  <c r="H1012" i="2" s="1"/>
  <c r="I1013" i="2"/>
  <c r="J1013" i="2"/>
  <c r="H1013" i="2" s="1"/>
  <c r="I1014" i="2"/>
  <c r="J1014" i="2"/>
  <c r="H1014" i="2" s="1"/>
  <c r="I1015" i="2"/>
  <c r="J1015" i="2"/>
  <c r="H1015" i="2" s="1"/>
  <c r="I1016" i="2"/>
  <c r="J1016" i="2"/>
  <c r="H1016" i="2" s="1"/>
  <c r="I1017" i="2"/>
  <c r="J1017" i="2"/>
  <c r="H1017" i="2" s="1"/>
  <c r="I1018" i="2"/>
  <c r="J1018" i="2"/>
  <c r="H1018" i="2" s="1"/>
  <c r="I1019" i="2"/>
  <c r="J1019" i="2"/>
  <c r="H1019" i="2" s="1"/>
  <c r="I1020" i="2"/>
  <c r="J1020" i="2"/>
  <c r="H1020" i="2" s="1"/>
  <c r="I1021" i="2"/>
  <c r="J1021" i="2"/>
  <c r="H1021" i="2" s="1"/>
  <c r="I1022" i="2"/>
  <c r="J1022" i="2"/>
  <c r="H1022" i="2" s="1"/>
  <c r="I1023" i="2"/>
  <c r="J1023" i="2"/>
  <c r="H1023" i="2" s="1"/>
  <c r="I1024" i="2"/>
  <c r="J1024" i="2"/>
  <c r="H1024" i="2" s="1"/>
  <c r="I1025" i="2"/>
  <c r="J1025" i="2"/>
  <c r="H1025" i="2" s="1"/>
  <c r="I1026" i="2"/>
  <c r="J1026" i="2"/>
  <c r="H1026" i="2" s="1"/>
  <c r="I1027" i="2"/>
  <c r="J1027" i="2"/>
  <c r="H1027" i="2" s="1"/>
  <c r="I1028" i="2"/>
  <c r="J1028" i="2"/>
  <c r="H1028" i="2" s="1"/>
  <c r="I1029" i="2"/>
  <c r="J1029" i="2"/>
  <c r="H1029" i="2" s="1"/>
  <c r="I1030" i="2"/>
  <c r="J1030" i="2"/>
  <c r="H1030" i="2" s="1"/>
  <c r="I1031" i="2"/>
  <c r="J1031" i="2"/>
  <c r="H1031" i="2" s="1"/>
  <c r="I1032" i="2"/>
  <c r="J1032" i="2"/>
  <c r="H1032" i="2" s="1"/>
  <c r="I1033" i="2"/>
  <c r="J1033" i="2"/>
  <c r="H1033" i="2" s="1"/>
  <c r="I1034" i="2"/>
  <c r="J1034" i="2"/>
  <c r="H1034" i="2" s="1"/>
  <c r="I1035" i="2"/>
  <c r="J1035" i="2"/>
  <c r="H1035" i="2" s="1"/>
  <c r="I1036" i="2"/>
  <c r="J1036" i="2"/>
  <c r="H1036" i="2" s="1"/>
  <c r="I1037" i="2"/>
  <c r="J1037" i="2"/>
  <c r="H1037" i="2" s="1"/>
  <c r="I1038" i="2"/>
  <c r="J1038" i="2"/>
  <c r="H1038" i="2" s="1"/>
  <c r="I1039" i="2"/>
  <c r="J1039" i="2"/>
  <c r="H1039" i="2" s="1"/>
  <c r="I1040" i="2"/>
  <c r="J1040" i="2"/>
  <c r="H1040" i="2" s="1"/>
  <c r="I1041" i="2"/>
  <c r="J1041" i="2"/>
  <c r="H1041" i="2" s="1"/>
  <c r="I1042" i="2"/>
  <c r="J1042" i="2"/>
  <c r="H1042" i="2" s="1"/>
  <c r="I1043" i="2"/>
  <c r="J1043" i="2"/>
  <c r="H1043" i="2" s="1"/>
  <c r="I1044" i="2"/>
  <c r="J1044" i="2"/>
  <c r="H1044" i="2" s="1"/>
  <c r="I1045" i="2"/>
  <c r="J1045" i="2"/>
  <c r="H1045" i="2" s="1"/>
  <c r="I1046" i="2"/>
  <c r="J1046" i="2"/>
  <c r="H1046" i="2" s="1"/>
  <c r="I1047" i="2"/>
  <c r="J1047" i="2"/>
  <c r="H1047" i="2" s="1"/>
  <c r="I1048" i="2"/>
  <c r="J1048" i="2"/>
  <c r="H1048" i="2" s="1"/>
  <c r="I1049" i="2"/>
  <c r="J1049" i="2"/>
  <c r="H1049" i="2" s="1"/>
  <c r="I1050" i="2"/>
  <c r="J1050" i="2"/>
  <c r="H1050" i="2" s="1"/>
  <c r="I1051" i="2"/>
  <c r="J1051" i="2"/>
  <c r="H1051" i="2" s="1"/>
  <c r="I1052" i="2"/>
  <c r="J1052" i="2"/>
  <c r="H1052" i="2" s="1"/>
  <c r="I1053" i="2"/>
  <c r="J1053" i="2"/>
  <c r="H1053" i="2" s="1"/>
  <c r="I1054" i="2"/>
  <c r="J1054" i="2"/>
  <c r="H1054" i="2" s="1"/>
  <c r="I1055" i="2"/>
  <c r="J1055" i="2"/>
  <c r="H1055" i="2" s="1"/>
  <c r="I1056" i="2"/>
  <c r="J1056" i="2"/>
  <c r="H1056" i="2" s="1"/>
  <c r="I1057" i="2"/>
  <c r="J1057" i="2"/>
  <c r="H1057" i="2" s="1"/>
  <c r="I1058" i="2"/>
  <c r="J1058" i="2"/>
  <c r="H1058" i="2" s="1"/>
  <c r="I1059" i="2"/>
  <c r="J1059" i="2"/>
  <c r="H1059" i="2" s="1"/>
  <c r="I1060" i="2"/>
  <c r="J1060" i="2"/>
  <c r="H1060" i="2" s="1"/>
  <c r="I1061" i="2"/>
  <c r="J1061" i="2"/>
  <c r="H1061" i="2" s="1"/>
  <c r="I1062" i="2"/>
  <c r="J1062" i="2"/>
  <c r="H1062" i="2" s="1"/>
  <c r="I1063" i="2"/>
  <c r="J1063" i="2"/>
  <c r="H1063" i="2" s="1"/>
  <c r="I1064" i="2"/>
  <c r="J1064" i="2"/>
  <c r="H1064" i="2" s="1"/>
  <c r="I1065" i="2"/>
  <c r="J1065" i="2"/>
  <c r="H1065" i="2" s="1"/>
  <c r="I1066" i="2"/>
  <c r="J1066" i="2"/>
  <c r="H1066" i="2" s="1"/>
  <c r="I1067" i="2"/>
  <c r="J1067" i="2"/>
  <c r="H1067" i="2" s="1"/>
  <c r="I1068" i="2"/>
  <c r="J1068" i="2"/>
  <c r="H1068" i="2" s="1"/>
  <c r="I1069" i="2"/>
  <c r="J1069" i="2"/>
  <c r="H1069" i="2" s="1"/>
  <c r="I1070" i="2"/>
  <c r="J1070" i="2"/>
  <c r="H1070" i="2" s="1"/>
  <c r="I1071" i="2"/>
  <c r="J1071" i="2"/>
  <c r="H1071" i="2" s="1"/>
  <c r="I1072" i="2"/>
  <c r="J1072" i="2"/>
  <c r="H1072" i="2" s="1"/>
  <c r="I1073" i="2"/>
  <c r="J1073" i="2"/>
  <c r="H1073" i="2" s="1"/>
  <c r="I1074" i="2"/>
  <c r="J1074" i="2"/>
  <c r="H1074" i="2" s="1"/>
  <c r="I1075" i="2"/>
  <c r="J1075" i="2"/>
  <c r="H1075" i="2" s="1"/>
  <c r="I1076" i="2"/>
  <c r="J1076" i="2"/>
  <c r="H1076" i="2" s="1"/>
  <c r="I1077" i="2"/>
  <c r="J1077" i="2"/>
  <c r="H1077" i="2" s="1"/>
  <c r="I1078" i="2"/>
  <c r="J1078" i="2"/>
  <c r="H1078" i="2" s="1"/>
  <c r="I1079" i="2"/>
  <c r="J1079" i="2"/>
  <c r="H1079" i="2" s="1"/>
  <c r="I1080" i="2"/>
  <c r="J1080" i="2"/>
  <c r="H1080" i="2" s="1"/>
  <c r="I1081" i="2"/>
  <c r="J1081" i="2"/>
  <c r="H1081" i="2" s="1"/>
  <c r="I1082" i="2"/>
  <c r="J1082" i="2"/>
  <c r="H1082" i="2" s="1"/>
  <c r="I1083" i="2"/>
  <c r="J1083" i="2"/>
  <c r="H1083" i="2" s="1"/>
  <c r="I1084" i="2"/>
  <c r="J1084" i="2"/>
  <c r="H1084" i="2" s="1"/>
  <c r="I1085" i="2"/>
  <c r="J1085" i="2"/>
  <c r="H1085" i="2" s="1"/>
  <c r="I1086" i="2"/>
  <c r="J1086" i="2"/>
  <c r="H1086" i="2" s="1"/>
  <c r="I1087" i="2"/>
  <c r="J1087" i="2"/>
  <c r="H1087" i="2" s="1"/>
  <c r="I1088" i="2"/>
  <c r="J1088" i="2"/>
  <c r="H1088" i="2" s="1"/>
  <c r="I1089" i="2"/>
  <c r="J1089" i="2"/>
  <c r="H1089" i="2" s="1"/>
  <c r="I1090" i="2"/>
  <c r="J1090" i="2"/>
  <c r="H1090" i="2" s="1"/>
  <c r="I1091" i="2"/>
  <c r="J1091" i="2"/>
  <c r="H1091" i="2" s="1"/>
  <c r="I1092" i="2"/>
  <c r="J1092" i="2"/>
  <c r="H1092" i="2" s="1"/>
  <c r="I1093" i="2"/>
  <c r="J1093" i="2"/>
  <c r="H1093" i="2" s="1"/>
  <c r="I1094" i="2"/>
  <c r="J1094" i="2"/>
  <c r="H1094" i="2" s="1"/>
  <c r="I1095" i="2"/>
  <c r="J1095" i="2"/>
  <c r="H1095" i="2" s="1"/>
  <c r="I1096" i="2"/>
  <c r="J1096" i="2"/>
  <c r="H1096" i="2" s="1"/>
  <c r="I1097" i="2"/>
  <c r="J1097" i="2"/>
  <c r="H1097" i="2" s="1"/>
  <c r="I1098" i="2"/>
  <c r="J1098" i="2"/>
  <c r="H1098" i="2" s="1"/>
  <c r="I1099" i="2"/>
  <c r="J1099" i="2"/>
  <c r="H1099" i="2" s="1"/>
  <c r="I1100" i="2"/>
  <c r="J1100" i="2"/>
  <c r="H1100" i="2" s="1"/>
  <c r="I1101" i="2"/>
  <c r="J1101" i="2"/>
  <c r="H1101" i="2" s="1"/>
  <c r="I1102" i="2"/>
  <c r="J1102" i="2"/>
  <c r="H1102" i="2" s="1"/>
  <c r="I1103" i="2"/>
  <c r="J1103" i="2"/>
  <c r="H1103" i="2" s="1"/>
  <c r="I1104" i="2"/>
  <c r="J1104" i="2"/>
  <c r="H1104" i="2" s="1"/>
  <c r="I1105" i="2"/>
  <c r="J1105" i="2"/>
  <c r="H1105" i="2" s="1"/>
  <c r="I1106" i="2"/>
  <c r="J1106" i="2"/>
  <c r="H1106" i="2" s="1"/>
  <c r="I1107" i="2"/>
  <c r="J1107" i="2"/>
  <c r="H1107" i="2" s="1"/>
  <c r="I1108" i="2"/>
  <c r="J1108" i="2"/>
  <c r="H1108" i="2" s="1"/>
  <c r="I1109" i="2"/>
  <c r="J1109" i="2"/>
  <c r="H1109" i="2" s="1"/>
  <c r="I1110" i="2"/>
  <c r="J1110" i="2"/>
  <c r="H1110" i="2" s="1"/>
  <c r="I1111" i="2"/>
  <c r="J1111" i="2"/>
  <c r="H1111" i="2" s="1"/>
  <c r="I1112" i="2"/>
  <c r="J1112" i="2"/>
  <c r="H1112" i="2" s="1"/>
  <c r="I1113" i="2"/>
  <c r="J1113" i="2"/>
  <c r="H1113" i="2" s="1"/>
  <c r="I1114" i="2"/>
  <c r="J1114" i="2"/>
  <c r="H1114" i="2" s="1"/>
  <c r="I1115" i="2"/>
  <c r="J1115" i="2"/>
  <c r="H1115" i="2" s="1"/>
  <c r="I1116" i="2"/>
  <c r="J1116" i="2"/>
  <c r="H1116" i="2" s="1"/>
  <c r="I1117" i="2"/>
  <c r="J1117" i="2"/>
  <c r="H1117" i="2" s="1"/>
  <c r="I1118" i="2"/>
  <c r="J1118" i="2"/>
  <c r="H1118" i="2" s="1"/>
  <c r="I1119" i="2"/>
  <c r="J1119" i="2"/>
  <c r="H1119" i="2" s="1"/>
  <c r="I1120" i="2"/>
  <c r="J1120" i="2"/>
  <c r="H1120" i="2" s="1"/>
  <c r="I1121" i="2"/>
  <c r="J1121" i="2"/>
  <c r="H1121" i="2" s="1"/>
  <c r="I1122" i="2"/>
  <c r="J1122" i="2"/>
  <c r="H1122" i="2" s="1"/>
  <c r="I1123" i="2"/>
  <c r="J1123" i="2"/>
  <c r="H1123" i="2" s="1"/>
  <c r="I1124" i="2"/>
  <c r="J1124" i="2"/>
  <c r="H1124" i="2" s="1"/>
  <c r="I1125" i="2"/>
  <c r="J1125" i="2"/>
  <c r="H1125" i="2" s="1"/>
  <c r="I1126" i="2"/>
  <c r="J1126" i="2"/>
  <c r="H1126" i="2" s="1"/>
  <c r="I1127" i="2"/>
  <c r="J1127" i="2"/>
  <c r="H1127" i="2" s="1"/>
  <c r="I1128" i="2"/>
  <c r="J1128" i="2"/>
  <c r="H1128" i="2" s="1"/>
  <c r="I1129" i="2"/>
  <c r="J1129" i="2"/>
  <c r="H1129" i="2" s="1"/>
  <c r="I1130" i="2"/>
  <c r="J1130" i="2"/>
  <c r="H1130" i="2" s="1"/>
  <c r="I1131" i="2"/>
  <c r="J1131" i="2"/>
  <c r="H1131" i="2" s="1"/>
  <c r="I1132" i="2"/>
  <c r="J1132" i="2"/>
  <c r="H1132" i="2" s="1"/>
  <c r="I1133" i="2"/>
  <c r="J1133" i="2"/>
  <c r="H1133" i="2" s="1"/>
  <c r="I1134" i="2"/>
  <c r="J1134" i="2"/>
  <c r="H1134" i="2" s="1"/>
  <c r="I1135" i="2"/>
  <c r="J1135" i="2"/>
  <c r="H1135" i="2" s="1"/>
  <c r="I1136" i="2"/>
  <c r="J1136" i="2"/>
  <c r="H1136" i="2" s="1"/>
  <c r="I1137" i="2"/>
  <c r="J1137" i="2"/>
  <c r="H1137" i="2" s="1"/>
  <c r="I1138" i="2"/>
  <c r="J1138" i="2"/>
  <c r="H1138" i="2" s="1"/>
  <c r="I1139" i="2"/>
  <c r="J1139" i="2"/>
  <c r="H1139" i="2" s="1"/>
  <c r="I1140" i="2"/>
  <c r="J1140" i="2"/>
  <c r="H1140" i="2" s="1"/>
  <c r="I1141" i="2"/>
  <c r="J1141" i="2"/>
  <c r="H1141" i="2" s="1"/>
  <c r="I1142" i="2"/>
  <c r="J1142" i="2"/>
  <c r="H1142" i="2" s="1"/>
  <c r="I1143" i="2"/>
  <c r="J1143" i="2"/>
  <c r="H1143" i="2" s="1"/>
  <c r="I1144" i="2"/>
  <c r="J1144" i="2"/>
  <c r="H1144" i="2" s="1"/>
  <c r="I1145" i="2"/>
  <c r="J1145" i="2"/>
  <c r="H1145" i="2" s="1"/>
  <c r="I1146" i="2"/>
  <c r="J1146" i="2"/>
  <c r="H1146" i="2" s="1"/>
  <c r="I1147" i="2"/>
  <c r="J1147" i="2"/>
  <c r="H1147" i="2" s="1"/>
  <c r="I1148" i="2"/>
  <c r="J1148" i="2"/>
  <c r="H1148" i="2" s="1"/>
  <c r="I1149" i="2"/>
  <c r="J1149" i="2"/>
  <c r="H1149" i="2" s="1"/>
  <c r="I1150" i="2"/>
  <c r="J1150" i="2"/>
  <c r="H1150" i="2" s="1"/>
  <c r="I1151" i="2"/>
  <c r="J1151" i="2"/>
  <c r="H1151" i="2" s="1"/>
  <c r="I1152" i="2"/>
  <c r="J1152" i="2"/>
  <c r="H1152" i="2" s="1"/>
  <c r="I1153" i="2"/>
  <c r="J1153" i="2"/>
  <c r="H1153" i="2" s="1"/>
  <c r="I1154" i="2"/>
  <c r="J1154" i="2"/>
  <c r="H1154" i="2" s="1"/>
  <c r="I1155" i="2"/>
  <c r="J1155" i="2"/>
  <c r="H1155" i="2" s="1"/>
  <c r="I1156" i="2"/>
  <c r="J1156" i="2"/>
  <c r="H1156" i="2" s="1"/>
  <c r="I1157" i="2"/>
  <c r="J1157" i="2"/>
  <c r="H1157" i="2" s="1"/>
  <c r="I1158" i="2"/>
  <c r="J1158" i="2"/>
  <c r="H1158" i="2" s="1"/>
  <c r="I1159" i="2"/>
  <c r="J1159" i="2"/>
  <c r="H1159" i="2" s="1"/>
  <c r="I1160" i="2"/>
  <c r="J1160" i="2"/>
  <c r="H1160" i="2" s="1"/>
  <c r="I1161" i="2"/>
  <c r="J1161" i="2"/>
  <c r="H1161" i="2" s="1"/>
  <c r="I1162" i="2"/>
  <c r="J1162" i="2"/>
  <c r="H1162" i="2" s="1"/>
  <c r="I1163" i="2"/>
  <c r="J1163" i="2"/>
  <c r="H1163" i="2" s="1"/>
  <c r="I1164" i="2"/>
  <c r="J1164" i="2"/>
  <c r="H1164" i="2" s="1"/>
  <c r="I1165" i="2"/>
  <c r="J1165" i="2"/>
  <c r="H1165" i="2" s="1"/>
  <c r="I1166" i="2"/>
  <c r="J1166" i="2"/>
  <c r="H1166" i="2" s="1"/>
  <c r="I1167" i="2"/>
  <c r="J1167" i="2"/>
  <c r="H1167" i="2" s="1"/>
  <c r="I1168" i="2"/>
  <c r="J1168" i="2"/>
  <c r="H1168" i="2" s="1"/>
  <c r="I1169" i="2"/>
  <c r="J1169" i="2"/>
  <c r="H1169" i="2" s="1"/>
  <c r="I1170" i="2"/>
  <c r="J1170" i="2"/>
  <c r="H1170" i="2" s="1"/>
  <c r="I1171" i="2"/>
  <c r="J1171" i="2"/>
  <c r="H1171" i="2" s="1"/>
  <c r="I1172" i="2"/>
  <c r="J1172" i="2"/>
  <c r="H1172" i="2" s="1"/>
  <c r="I1173" i="2"/>
  <c r="J1173" i="2"/>
  <c r="H1173" i="2" s="1"/>
  <c r="I1174" i="2"/>
  <c r="J1174" i="2"/>
  <c r="H1174" i="2" s="1"/>
  <c r="I1175" i="2"/>
  <c r="J1175" i="2"/>
  <c r="H1175" i="2" s="1"/>
  <c r="I1176" i="2"/>
  <c r="J1176" i="2"/>
  <c r="H1176" i="2" s="1"/>
  <c r="I1177" i="2"/>
  <c r="J1177" i="2"/>
  <c r="H1177" i="2" s="1"/>
  <c r="I1178" i="2"/>
  <c r="J1178" i="2"/>
  <c r="H1178" i="2" s="1"/>
  <c r="I1179" i="2"/>
  <c r="J1179" i="2"/>
  <c r="H1179" i="2" s="1"/>
  <c r="I1180" i="2"/>
  <c r="J1180" i="2"/>
  <c r="H1180" i="2" s="1"/>
  <c r="I1181" i="2"/>
  <c r="J1181" i="2"/>
  <c r="H1181" i="2" s="1"/>
  <c r="I1182" i="2"/>
  <c r="J1182" i="2"/>
  <c r="H1182" i="2" s="1"/>
  <c r="I1183" i="2"/>
  <c r="J1183" i="2"/>
  <c r="H1183" i="2" s="1"/>
  <c r="I1184" i="2"/>
  <c r="J1184" i="2"/>
  <c r="H1184" i="2" s="1"/>
  <c r="I1185" i="2"/>
  <c r="J1185" i="2"/>
  <c r="H1185" i="2" s="1"/>
  <c r="I1186" i="2"/>
  <c r="J1186" i="2"/>
  <c r="H1186" i="2" s="1"/>
  <c r="I1187" i="2"/>
  <c r="J1187" i="2"/>
  <c r="H1187" i="2" s="1"/>
  <c r="I1188" i="2"/>
  <c r="J1188" i="2"/>
  <c r="H1188" i="2" s="1"/>
  <c r="I1189" i="2"/>
  <c r="J1189" i="2"/>
  <c r="H1189" i="2" s="1"/>
  <c r="I1190" i="2"/>
  <c r="J1190" i="2"/>
  <c r="H1190" i="2" s="1"/>
  <c r="I1191" i="2"/>
  <c r="J1191" i="2"/>
  <c r="H1191" i="2" s="1"/>
  <c r="I1192" i="2"/>
  <c r="J1192" i="2"/>
  <c r="H1192" i="2" s="1"/>
  <c r="I1193" i="2"/>
  <c r="J1193" i="2"/>
  <c r="H1193" i="2" s="1"/>
  <c r="I1194" i="2"/>
  <c r="J1194" i="2"/>
  <c r="H1194" i="2" s="1"/>
  <c r="I1195" i="2"/>
  <c r="J1195" i="2"/>
  <c r="H1195" i="2" s="1"/>
  <c r="I1196" i="2"/>
  <c r="J1196" i="2"/>
  <c r="H1196" i="2" s="1"/>
  <c r="I1197" i="2"/>
  <c r="J1197" i="2"/>
  <c r="H1197" i="2" s="1"/>
  <c r="I1198" i="2"/>
  <c r="J1198" i="2"/>
  <c r="H1198" i="2" s="1"/>
  <c r="I1199" i="2"/>
  <c r="J1199" i="2"/>
  <c r="H1199" i="2" s="1"/>
  <c r="I1200" i="2"/>
  <c r="J1200" i="2"/>
  <c r="H1200" i="2" s="1"/>
  <c r="I1201" i="2"/>
  <c r="J1201" i="2"/>
  <c r="H1201" i="2" s="1"/>
  <c r="I1202" i="2"/>
  <c r="J1202" i="2"/>
  <c r="H1202" i="2" s="1"/>
  <c r="I1203" i="2"/>
  <c r="J1203" i="2"/>
  <c r="H1203" i="2" s="1"/>
  <c r="I1204" i="2"/>
  <c r="J1204" i="2"/>
  <c r="H1204" i="2" s="1"/>
  <c r="I1205" i="2"/>
  <c r="J1205" i="2"/>
  <c r="H1205" i="2" s="1"/>
  <c r="I1206" i="2"/>
  <c r="J1206" i="2"/>
  <c r="H1206" i="2" s="1"/>
  <c r="I1207" i="2"/>
  <c r="J1207" i="2"/>
  <c r="H1207" i="2" s="1"/>
  <c r="I1208" i="2"/>
  <c r="J1208" i="2"/>
  <c r="H1208" i="2" s="1"/>
  <c r="I1209" i="2"/>
  <c r="J1209" i="2"/>
  <c r="H1209" i="2" s="1"/>
  <c r="I1210" i="2"/>
  <c r="J1210" i="2"/>
  <c r="H1210" i="2" s="1"/>
  <c r="I1211" i="2"/>
  <c r="J1211" i="2"/>
  <c r="H1211" i="2" s="1"/>
  <c r="I1212" i="2"/>
  <c r="J1212" i="2"/>
  <c r="H1212" i="2" s="1"/>
  <c r="I1213" i="2"/>
  <c r="J1213" i="2"/>
  <c r="H1213" i="2" s="1"/>
  <c r="I1214" i="2"/>
  <c r="J1214" i="2"/>
  <c r="H1214" i="2" s="1"/>
  <c r="I1215" i="2"/>
  <c r="J1215" i="2"/>
  <c r="H1215" i="2" s="1"/>
  <c r="I1216" i="2"/>
  <c r="J1216" i="2"/>
  <c r="H1216" i="2" s="1"/>
  <c r="I1217" i="2"/>
  <c r="J1217" i="2"/>
  <c r="H1217" i="2" s="1"/>
  <c r="I1218" i="2"/>
  <c r="J1218" i="2"/>
  <c r="H1218" i="2" s="1"/>
  <c r="I1219" i="2"/>
  <c r="J1219" i="2"/>
  <c r="H1219" i="2" s="1"/>
  <c r="I1220" i="2"/>
  <c r="J1220" i="2"/>
  <c r="H1220" i="2" s="1"/>
  <c r="I1221" i="2"/>
  <c r="J1221" i="2"/>
  <c r="H1221" i="2" s="1"/>
  <c r="I1225" i="2"/>
  <c r="J1225" i="2"/>
  <c r="H1225" i="2" s="1"/>
  <c r="I1226" i="2"/>
  <c r="J1226" i="2"/>
  <c r="H1226" i="2" s="1"/>
  <c r="I1227" i="2"/>
  <c r="J1227" i="2"/>
  <c r="H1227" i="2" s="1"/>
  <c r="I1228" i="2"/>
  <c r="J1228" i="2"/>
  <c r="H1228" i="2" s="1"/>
  <c r="I1229" i="2"/>
  <c r="J1229" i="2"/>
  <c r="H1229" i="2" s="1"/>
  <c r="I1230" i="2"/>
  <c r="J1230" i="2"/>
  <c r="H1230" i="2" s="1"/>
  <c r="I1231" i="2"/>
  <c r="J1231" i="2"/>
  <c r="H1231" i="2" s="1"/>
  <c r="I1232" i="2"/>
  <c r="J1232" i="2"/>
  <c r="H1232" i="2" s="1"/>
  <c r="I1233" i="2"/>
  <c r="J1233" i="2"/>
  <c r="H1233" i="2" s="1"/>
  <c r="I1234" i="2"/>
  <c r="J1234" i="2"/>
  <c r="H1234" i="2" s="1"/>
  <c r="I1235" i="2"/>
  <c r="J1235" i="2"/>
  <c r="H1235" i="2" s="1"/>
  <c r="I1236" i="2"/>
  <c r="J1236" i="2"/>
  <c r="H1236" i="2" s="1"/>
  <c r="I1237" i="2"/>
  <c r="J1237" i="2"/>
  <c r="H1237" i="2" s="1"/>
  <c r="I1238" i="2"/>
  <c r="J1238" i="2"/>
  <c r="H1238" i="2" s="1"/>
  <c r="I1239" i="2"/>
  <c r="J1239" i="2"/>
  <c r="H1239" i="2" s="1"/>
  <c r="I1240" i="2"/>
  <c r="J1240" i="2"/>
  <c r="H1240" i="2" s="1"/>
  <c r="I1241" i="2"/>
  <c r="J1241" i="2"/>
  <c r="H1241" i="2" s="1"/>
  <c r="I1242" i="2"/>
  <c r="J1242" i="2"/>
  <c r="H1242" i="2" s="1"/>
  <c r="I1243" i="2"/>
  <c r="J1243" i="2"/>
  <c r="H1243" i="2" s="1"/>
  <c r="I1244" i="2"/>
  <c r="J1244" i="2"/>
  <c r="H1244" i="2" s="1"/>
  <c r="I1245" i="2"/>
  <c r="J1245" i="2"/>
  <c r="H1245" i="2" s="1"/>
  <c r="I1246" i="2"/>
  <c r="J1246" i="2"/>
  <c r="H1246" i="2" s="1"/>
  <c r="I1247" i="2"/>
  <c r="J1247" i="2"/>
  <c r="H1247" i="2" s="1"/>
  <c r="I1248" i="2"/>
  <c r="J1248" i="2"/>
  <c r="H1248" i="2" s="1"/>
  <c r="I1249" i="2"/>
  <c r="J1249" i="2"/>
  <c r="H1249" i="2" s="1"/>
  <c r="I1250" i="2"/>
  <c r="J1250" i="2"/>
  <c r="H1250" i="2" s="1"/>
  <c r="I1251" i="2"/>
  <c r="J1251" i="2"/>
  <c r="H1251" i="2" s="1"/>
  <c r="I1252" i="2"/>
  <c r="J1252" i="2"/>
  <c r="H1252" i="2" s="1"/>
  <c r="I1253" i="2"/>
  <c r="J1253" i="2"/>
  <c r="H1253" i="2" s="1"/>
  <c r="I1254" i="2"/>
  <c r="J1254" i="2"/>
  <c r="H1254" i="2" s="1"/>
  <c r="I1255" i="2"/>
  <c r="J1255" i="2"/>
  <c r="H1255" i="2" s="1"/>
  <c r="I1256" i="2"/>
  <c r="J1256" i="2"/>
  <c r="H1256" i="2" s="1"/>
  <c r="I1257" i="2"/>
  <c r="J1257" i="2"/>
  <c r="H1257" i="2" s="1"/>
  <c r="I1258" i="2"/>
  <c r="J1258" i="2"/>
  <c r="H1258" i="2" s="1"/>
  <c r="I1259" i="2"/>
  <c r="J1259" i="2"/>
  <c r="H1259" i="2" s="1"/>
  <c r="I1260" i="2"/>
  <c r="J1260" i="2"/>
  <c r="H1260" i="2" s="1"/>
  <c r="I1261" i="2"/>
  <c r="J1261" i="2"/>
  <c r="H1261" i="2" s="1"/>
  <c r="I1262" i="2"/>
  <c r="J1262" i="2"/>
  <c r="H1262" i="2" s="1"/>
  <c r="I1263" i="2"/>
  <c r="J1263" i="2"/>
  <c r="H1263" i="2" s="1"/>
  <c r="I1264" i="2"/>
  <c r="J1264" i="2"/>
  <c r="H1264" i="2" s="1"/>
  <c r="I1265" i="2"/>
  <c r="J1265" i="2"/>
  <c r="H1265" i="2" s="1"/>
  <c r="I1266" i="2"/>
  <c r="J1266" i="2"/>
  <c r="H1266" i="2" s="1"/>
  <c r="I1267" i="2"/>
  <c r="J1267" i="2"/>
  <c r="H1267" i="2" s="1"/>
  <c r="I1268" i="2"/>
  <c r="J1268" i="2"/>
  <c r="H1268" i="2" s="1"/>
  <c r="I1269" i="2"/>
  <c r="J1269" i="2"/>
  <c r="H1269" i="2" s="1"/>
  <c r="I1270" i="2"/>
  <c r="J1270" i="2"/>
  <c r="H1270" i="2" s="1"/>
  <c r="I1271" i="2"/>
  <c r="J1271" i="2"/>
  <c r="H1271" i="2" s="1"/>
  <c r="I1275" i="2"/>
  <c r="J1275" i="2"/>
  <c r="H1275" i="2" s="1"/>
  <c r="I1276" i="2"/>
  <c r="J1276" i="2"/>
  <c r="H1276" i="2" s="1"/>
  <c r="I1277" i="2"/>
  <c r="J1277" i="2"/>
  <c r="H1277" i="2" s="1"/>
  <c r="I1278" i="2"/>
  <c r="J1278" i="2"/>
  <c r="H1278" i="2" s="1"/>
  <c r="I1279" i="2"/>
  <c r="J1279" i="2"/>
  <c r="H1279" i="2" s="1"/>
  <c r="I1280" i="2"/>
  <c r="J1280" i="2"/>
  <c r="H1280" i="2" s="1"/>
  <c r="I1281" i="2"/>
  <c r="J1281" i="2"/>
  <c r="H1281" i="2" s="1"/>
  <c r="I1282" i="2"/>
  <c r="J1282" i="2"/>
  <c r="H1282" i="2" s="1"/>
  <c r="I1283" i="2"/>
  <c r="J1283" i="2"/>
  <c r="H1283" i="2" s="1"/>
  <c r="I1284" i="2"/>
  <c r="J1284" i="2"/>
  <c r="H1284" i="2" s="1"/>
  <c r="I1285" i="2"/>
  <c r="J1285" i="2"/>
  <c r="H1285" i="2" s="1"/>
  <c r="I1286" i="2"/>
  <c r="J1286" i="2"/>
  <c r="H1286" i="2" s="1"/>
  <c r="I1287" i="2"/>
  <c r="J1287" i="2"/>
  <c r="H1287" i="2" s="1"/>
  <c r="I1288" i="2"/>
  <c r="J1288" i="2"/>
  <c r="H1288" i="2" s="1"/>
  <c r="I1289" i="2"/>
  <c r="J1289" i="2"/>
  <c r="H1289" i="2" s="1"/>
  <c r="I1290" i="2"/>
  <c r="J1290" i="2"/>
  <c r="H1290" i="2" s="1"/>
  <c r="I1291" i="2"/>
  <c r="J1291" i="2"/>
  <c r="H1291" i="2" s="1"/>
  <c r="I1292" i="2"/>
  <c r="J1292" i="2"/>
  <c r="H1292" i="2" s="1"/>
  <c r="I1293" i="2"/>
  <c r="J1293" i="2"/>
  <c r="H1293" i="2" s="1"/>
  <c r="I1294" i="2"/>
  <c r="J1294" i="2"/>
  <c r="H1294" i="2" s="1"/>
  <c r="I1295" i="2"/>
  <c r="J1295" i="2"/>
  <c r="H1295" i="2" s="1"/>
  <c r="I1296" i="2"/>
  <c r="J1296" i="2"/>
  <c r="H1296" i="2" s="1"/>
  <c r="I1297" i="2"/>
  <c r="J1297" i="2"/>
  <c r="H1297" i="2" s="1"/>
  <c r="I1298" i="2"/>
  <c r="J1298" i="2"/>
  <c r="H1298" i="2" s="1"/>
  <c r="I1299" i="2"/>
  <c r="J1299" i="2"/>
  <c r="H1299" i="2" s="1"/>
  <c r="I1300" i="2"/>
  <c r="J1300" i="2"/>
  <c r="H1300" i="2" s="1"/>
  <c r="I1301" i="2"/>
  <c r="J1301" i="2"/>
  <c r="H1301" i="2" s="1"/>
  <c r="I1302" i="2"/>
  <c r="J1302" i="2"/>
  <c r="H1302" i="2" s="1"/>
  <c r="I1303" i="2"/>
  <c r="J1303" i="2"/>
  <c r="H1303" i="2" s="1"/>
  <c r="I1304" i="2"/>
  <c r="J1304" i="2"/>
  <c r="H1304" i="2" s="1"/>
  <c r="I1305" i="2"/>
  <c r="J1305" i="2"/>
  <c r="H1305" i="2" s="1"/>
  <c r="I1306" i="2"/>
  <c r="J1306" i="2"/>
  <c r="H1306" i="2" s="1"/>
  <c r="I1307" i="2"/>
  <c r="J1307" i="2"/>
  <c r="H1307" i="2" s="1"/>
  <c r="I1308" i="2"/>
  <c r="J1308" i="2"/>
  <c r="H1308" i="2" s="1"/>
  <c r="I1309" i="2"/>
  <c r="J1309" i="2"/>
  <c r="H1309" i="2" s="1"/>
  <c r="I1310" i="2"/>
  <c r="J1310" i="2"/>
  <c r="H1310" i="2" s="1"/>
  <c r="I1311" i="2"/>
  <c r="J1311" i="2"/>
  <c r="H1311" i="2" s="1"/>
  <c r="I1312" i="2"/>
  <c r="J1312" i="2"/>
  <c r="H1312" i="2" s="1"/>
  <c r="I1313" i="2"/>
  <c r="J1313" i="2"/>
  <c r="H1313" i="2" s="1"/>
  <c r="I1314" i="2"/>
  <c r="J1314" i="2"/>
  <c r="H1314" i="2" s="1"/>
  <c r="I1315" i="2"/>
  <c r="J1315" i="2"/>
  <c r="H1315" i="2" s="1"/>
  <c r="I1316" i="2"/>
  <c r="J1316" i="2"/>
  <c r="H1316" i="2" s="1"/>
  <c r="I1317" i="2"/>
  <c r="J1317" i="2"/>
  <c r="H1317" i="2" s="1"/>
  <c r="I1318" i="2"/>
  <c r="J1318" i="2"/>
  <c r="H1318" i="2" s="1"/>
  <c r="I1319" i="2"/>
  <c r="J1319" i="2"/>
  <c r="H1319" i="2" s="1"/>
  <c r="I1320" i="2"/>
  <c r="J1320" i="2"/>
  <c r="H1320" i="2" s="1"/>
  <c r="I1321" i="2"/>
  <c r="J1321" i="2"/>
  <c r="H1321" i="2" s="1"/>
  <c r="I1322" i="2"/>
  <c r="J1322" i="2"/>
  <c r="H1322" i="2" s="1"/>
  <c r="I1323" i="2"/>
  <c r="J1323" i="2"/>
  <c r="H1323" i="2" s="1"/>
  <c r="I1324" i="2"/>
  <c r="J1324" i="2"/>
  <c r="H1324" i="2" s="1"/>
  <c r="I1325" i="2"/>
  <c r="J1325" i="2"/>
  <c r="H1325" i="2" s="1"/>
  <c r="I1326" i="2"/>
  <c r="J1326" i="2"/>
  <c r="H1326" i="2" s="1"/>
  <c r="I1327" i="2"/>
  <c r="J1327" i="2"/>
  <c r="H1327" i="2" s="1"/>
  <c r="I1328" i="2"/>
  <c r="J1328" i="2"/>
  <c r="H1328" i="2" s="1"/>
  <c r="I1329" i="2"/>
  <c r="J1329" i="2"/>
  <c r="H1329" i="2" s="1"/>
  <c r="I1330" i="2"/>
  <c r="J1330" i="2"/>
  <c r="H1330" i="2" s="1"/>
  <c r="I1331" i="2"/>
  <c r="J1331" i="2"/>
  <c r="H1331" i="2" s="1"/>
  <c r="I1332" i="2"/>
  <c r="J1332" i="2"/>
  <c r="H1332" i="2" s="1"/>
  <c r="I1333" i="2"/>
  <c r="J1333" i="2"/>
  <c r="H1333" i="2" s="1"/>
  <c r="I1334" i="2"/>
  <c r="J1334" i="2"/>
  <c r="H1334" i="2" s="1"/>
  <c r="I1335" i="2"/>
  <c r="J1335" i="2"/>
  <c r="H1335" i="2" s="1"/>
  <c r="I1336" i="2"/>
  <c r="J1336" i="2"/>
  <c r="H1336" i="2" s="1"/>
  <c r="I1337" i="2"/>
  <c r="J1337" i="2"/>
  <c r="H1337" i="2" s="1"/>
  <c r="I1338" i="2"/>
  <c r="J1338" i="2"/>
  <c r="H1338" i="2" s="1"/>
  <c r="I1339" i="2"/>
  <c r="J1339" i="2"/>
  <c r="H1339" i="2" s="1"/>
  <c r="I1340" i="2"/>
  <c r="J1340" i="2"/>
  <c r="H1340" i="2" s="1"/>
  <c r="I1341" i="2"/>
  <c r="J1341" i="2"/>
  <c r="H1341" i="2" s="1"/>
  <c r="I1342" i="2"/>
  <c r="J1342" i="2"/>
  <c r="H1342" i="2" s="1"/>
  <c r="I1343" i="2"/>
  <c r="J1343" i="2"/>
  <c r="H1343" i="2" s="1"/>
  <c r="I1344" i="2"/>
  <c r="J1344" i="2"/>
  <c r="H1344" i="2" s="1"/>
  <c r="I1345" i="2"/>
  <c r="J1345" i="2"/>
  <c r="H1345" i="2" s="1"/>
  <c r="I1346" i="2"/>
  <c r="J1346" i="2"/>
  <c r="H1346" i="2" s="1"/>
  <c r="I1347" i="2"/>
  <c r="J1347" i="2"/>
  <c r="H1347" i="2" s="1"/>
  <c r="I1348" i="2"/>
  <c r="J1348" i="2"/>
  <c r="H1348" i="2" s="1"/>
  <c r="I1349" i="2"/>
  <c r="J1349" i="2"/>
  <c r="H1349" i="2" s="1"/>
  <c r="I1350" i="2"/>
  <c r="J1350" i="2"/>
  <c r="H1350" i="2" s="1"/>
  <c r="I1351" i="2"/>
  <c r="J1351" i="2"/>
  <c r="H1351" i="2" s="1"/>
  <c r="I1352" i="2"/>
  <c r="J1352" i="2"/>
  <c r="H1352" i="2" s="1"/>
  <c r="I1353" i="2"/>
  <c r="J1353" i="2"/>
  <c r="H1353" i="2" s="1"/>
  <c r="I1354" i="2"/>
  <c r="J1354" i="2"/>
  <c r="H1354" i="2" s="1"/>
  <c r="I1355" i="2"/>
  <c r="J1355" i="2"/>
  <c r="H1355" i="2" s="1"/>
  <c r="I1356" i="2"/>
  <c r="J1356" i="2"/>
  <c r="H1356" i="2" s="1"/>
  <c r="I1357" i="2"/>
  <c r="J1357" i="2"/>
  <c r="H1357" i="2" s="1"/>
  <c r="I1358" i="2"/>
  <c r="J1358" i="2"/>
  <c r="H1358" i="2" s="1"/>
  <c r="I1359" i="2"/>
  <c r="J1359" i="2"/>
  <c r="H1359" i="2" s="1"/>
  <c r="I1360" i="2"/>
  <c r="J1360" i="2"/>
  <c r="H1360" i="2" s="1"/>
  <c r="I1361" i="2"/>
  <c r="J1361" i="2"/>
  <c r="H1361" i="2" s="1"/>
  <c r="I1362" i="2"/>
  <c r="J1362" i="2"/>
  <c r="H1362" i="2" s="1"/>
  <c r="I1363" i="2"/>
  <c r="J1363" i="2"/>
  <c r="H1363" i="2" s="1"/>
  <c r="I1364" i="2"/>
  <c r="J1364" i="2"/>
  <c r="H1364" i="2" s="1"/>
  <c r="I1365" i="2"/>
  <c r="J1365" i="2"/>
  <c r="H1365" i="2" s="1"/>
  <c r="I1366" i="2"/>
  <c r="J1366" i="2"/>
  <c r="H1366" i="2" s="1"/>
  <c r="I1367" i="2"/>
  <c r="J1367" i="2"/>
  <c r="H1367" i="2" s="1"/>
  <c r="I1368" i="2"/>
  <c r="J1368" i="2"/>
  <c r="H1368" i="2" s="1"/>
  <c r="I1369" i="2"/>
  <c r="J1369" i="2"/>
  <c r="H1369" i="2" s="1"/>
  <c r="I1370" i="2"/>
  <c r="J1370" i="2"/>
  <c r="H1370" i="2" s="1"/>
  <c r="I1371" i="2"/>
  <c r="J1371" i="2"/>
  <c r="H1371" i="2" s="1"/>
  <c r="I1372" i="2"/>
  <c r="J1372" i="2"/>
  <c r="H1372" i="2" s="1"/>
  <c r="I1373" i="2"/>
  <c r="J1373" i="2"/>
  <c r="H1373" i="2" s="1"/>
  <c r="I1374" i="2"/>
  <c r="J1374" i="2"/>
  <c r="H1374" i="2" s="1"/>
  <c r="I1375" i="2"/>
  <c r="J1375" i="2"/>
  <c r="H1375" i="2" s="1"/>
  <c r="I1376" i="2"/>
  <c r="J1376" i="2"/>
  <c r="H1376" i="2" s="1"/>
  <c r="I1377" i="2"/>
  <c r="J1377" i="2"/>
  <c r="H1377" i="2" s="1"/>
  <c r="I1378" i="2"/>
  <c r="J1378" i="2"/>
  <c r="H1378" i="2" s="1"/>
  <c r="I1379" i="2"/>
  <c r="J1379" i="2"/>
  <c r="H1379" i="2" s="1"/>
  <c r="I1380" i="2"/>
  <c r="J1380" i="2"/>
  <c r="H1380" i="2" s="1"/>
  <c r="I1381" i="2"/>
  <c r="J1381" i="2"/>
  <c r="H1381" i="2" s="1"/>
  <c r="I1382" i="2"/>
  <c r="J1382" i="2"/>
  <c r="H1382" i="2" s="1"/>
  <c r="I1383" i="2"/>
  <c r="J1383" i="2"/>
  <c r="H1383" i="2" s="1"/>
  <c r="I1384" i="2"/>
  <c r="J1384" i="2"/>
  <c r="H1384" i="2" s="1"/>
  <c r="I1385" i="2"/>
  <c r="J1385" i="2"/>
  <c r="H1385" i="2" s="1"/>
  <c r="I1386" i="2"/>
  <c r="J1386" i="2"/>
  <c r="H1386" i="2" s="1"/>
  <c r="I1387" i="2"/>
  <c r="J1387" i="2"/>
  <c r="H1387" i="2" s="1"/>
  <c r="I1388" i="2"/>
  <c r="J1388" i="2"/>
  <c r="H1388" i="2" s="1"/>
  <c r="I1389" i="2"/>
  <c r="J1389" i="2"/>
  <c r="H1389" i="2" s="1"/>
  <c r="I1390" i="2"/>
  <c r="J1390" i="2"/>
  <c r="H1390" i="2" s="1"/>
  <c r="I1391" i="2"/>
  <c r="J1391" i="2"/>
  <c r="H1391" i="2" s="1"/>
  <c r="I1392" i="2"/>
  <c r="J1392" i="2"/>
  <c r="H1392" i="2" s="1"/>
  <c r="I1393" i="2"/>
  <c r="J1393" i="2"/>
  <c r="H1393" i="2" s="1"/>
  <c r="I1394" i="2"/>
  <c r="J1394" i="2"/>
  <c r="H1394" i="2" s="1"/>
  <c r="I1395" i="2"/>
  <c r="J1395" i="2"/>
  <c r="H1395" i="2" s="1"/>
  <c r="I1396" i="2"/>
  <c r="J1396" i="2"/>
  <c r="H1396" i="2" s="1"/>
  <c r="I1397" i="2"/>
  <c r="J1397" i="2"/>
  <c r="H1397" i="2" s="1"/>
  <c r="I1398" i="2"/>
  <c r="J1398" i="2"/>
  <c r="H1398" i="2" s="1"/>
  <c r="I1399" i="2"/>
  <c r="J1399" i="2"/>
  <c r="H1399" i="2" s="1"/>
  <c r="I1400" i="2"/>
  <c r="J1400" i="2"/>
  <c r="H1400" i="2" s="1"/>
  <c r="I1401" i="2"/>
  <c r="J1401" i="2"/>
  <c r="H1401" i="2" s="1"/>
  <c r="I1402" i="2"/>
  <c r="J1402" i="2"/>
  <c r="H1402" i="2" s="1"/>
  <c r="I1403" i="2"/>
  <c r="J1403" i="2"/>
  <c r="H1403" i="2" s="1"/>
  <c r="I1404" i="2"/>
  <c r="J1404" i="2"/>
  <c r="H1404" i="2" s="1"/>
  <c r="I1405" i="2"/>
  <c r="J1405" i="2"/>
  <c r="H1405" i="2" s="1"/>
  <c r="I1406" i="2"/>
  <c r="J1406" i="2"/>
  <c r="H1406" i="2" s="1"/>
  <c r="I1407" i="2"/>
  <c r="J1407" i="2"/>
  <c r="H1407" i="2" s="1"/>
  <c r="I1408" i="2"/>
  <c r="J1408" i="2"/>
  <c r="H1408" i="2" s="1"/>
  <c r="I1409" i="2"/>
  <c r="J1409" i="2"/>
  <c r="H1409" i="2" s="1"/>
  <c r="I1410" i="2"/>
  <c r="J1410" i="2"/>
  <c r="H1410" i="2" s="1"/>
  <c r="I1411" i="2"/>
  <c r="J1411" i="2"/>
  <c r="H1411" i="2" s="1"/>
  <c r="I1412" i="2"/>
  <c r="J1412" i="2"/>
  <c r="H1412" i="2" s="1"/>
  <c r="I1413" i="2"/>
  <c r="J1413" i="2"/>
  <c r="H1413" i="2" s="1"/>
  <c r="I1414" i="2"/>
  <c r="J1414" i="2"/>
  <c r="H1414" i="2" s="1"/>
  <c r="I1415" i="2"/>
  <c r="J1415" i="2"/>
  <c r="H1415" i="2" s="1"/>
  <c r="I1416" i="2"/>
  <c r="J1416" i="2"/>
  <c r="H1416" i="2" s="1"/>
  <c r="I1417" i="2"/>
  <c r="J1417" i="2"/>
  <c r="H1417" i="2" s="1"/>
  <c r="I1418" i="2"/>
  <c r="J1418" i="2"/>
  <c r="H1418" i="2" s="1"/>
  <c r="I1419" i="2"/>
  <c r="J1419" i="2"/>
  <c r="H1419" i="2" s="1"/>
  <c r="I1420" i="2"/>
  <c r="J1420" i="2"/>
  <c r="H1420" i="2" s="1"/>
  <c r="I1421" i="2"/>
  <c r="J1421" i="2"/>
  <c r="H1421" i="2" s="1"/>
  <c r="I1422" i="2"/>
  <c r="J1422" i="2"/>
  <c r="H1422" i="2" s="1"/>
  <c r="I1423" i="2"/>
  <c r="J1423" i="2"/>
  <c r="H1423" i="2" s="1"/>
  <c r="I1424" i="2"/>
  <c r="J1424" i="2"/>
  <c r="H1424" i="2" s="1"/>
  <c r="I1425" i="2"/>
  <c r="J1425" i="2"/>
  <c r="H1425" i="2" s="1"/>
  <c r="I1426" i="2"/>
  <c r="J1426" i="2"/>
  <c r="H1426" i="2" s="1"/>
  <c r="I1427" i="2"/>
  <c r="J1427" i="2"/>
  <c r="H1427" i="2" s="1"/>
  <c r="I1428" i="2"/>
  <c r="J1428" i="2"/>
  <c r="H1428" i="2" s="1"/>
  <c r="I1429" i="2"/>
  <c r="J1429" i="2"/>
  <c r="H1429" i="2" s="1"/>
  <c r="I1430" i="2"/>
  <c r="J1430" i="2"/>
  <c r="H1430" i="2" s="1"/>
  <c r="I1431" i="2"/>
  <c r="J1431" i="2"/>
  <c r="H1431" i="2" s="1"/>
  <c r="I1432" i="2"/>
  <c r="J1432" i="2"/>
  <c r="H1432" i="2" s="1"/>
  <c r="I1433" i="2"/>
  <c r="J1433" i="2"/>
  <c r="H1433" i="2" s="1"/>
  <c r="I1434" i="2"/>
  <c r="J1434" i="2"/>
  <c r="H1434" i="2" s="1"/>
  <c r="I1435" i="2"/>
  <c r="J1435" i="2"/>
  <c r="H1435" i="2" s="1"/>
  <c r="I1436" i="2"/>
  <c r="J1436" i="2"/>
  <c r="H1436" i="2" s="1"/>
  <c r="I1437" i="2"/>
  <c r="J1437" i="2"/>
  <c r="H1437" i="2" s="1"/>
  <c r="I1438" i="2"/>
  <c r="J1438" i="2"/>
  <c r="H1438" i="2" s="1"/>
  <c r="I1439" i="2"/>
  <c r="J1439" i="2"/>
  <c r="H1439" i="2" s="1"/>
  <c r="I1440" i="2"/>
  <c r="J1440" i="2"/>
  <c r="H1440" i="2" s="1"/>
  <c r="I1441" i="2"/>
  <c r="J1441" i="2"/>
  <c r="H1441" i="2" s="1"/>
  <c r="I1442" i="2"/>
  <c r="J1442" i="2"/>
  <c r="H1442" i="2" s="1"/>
  <c r="I1443" i="2"/>
  <c r="J1443" i="2"/>
  <c r="H1443" i="2" s="1"/>
  <c r="I1444" i="2"/>
  <c r="J1444" i="2"/>
  <c r="H1444" i="2" s="1"/>
  <c r="I1445" i="2"/>
  <c r="J1445" i="2"/>
  <c r="H1445" i="2" s="1"/>
  <c r="I1446" i="2"/>
  <c r="J1446" i="2"/>
  <c r="H1446" i="2" s="1"/>
  <c r="I1447" i="2"/>
  <c r="J1447" i="2"/>
  <c r="H1447" i="2" s="1"/>
  <c r="I1448" i="2"/>
  <c r="J1448" i="2"/>
  <c r="H1448" i="2" s="1"/>
  <c r="I1449" i="2"/>
  <c r="J1449" i="2"/>
  <c r="H1449" i="2" s="1"/>
  <c r="I1450" i="2"/>
  <c r="J1450" i="2"/>
  <c r="H1450" i="2" s="1"/>
  <c r="I1451" i="2"/>
  <c r="J1451" i="2"/>
  <c r="H1451" i="2" s="1"/>
  <c r="I1452" i="2"/>
  <c r="J1452" i="2"/>
  <c r="H1452" i="2" s="1"/>
  <c r="I1453" i="2"/>
  <c r="J1453" i="2"/>
  <c r="H1453" i="2" s="1"/>
  <c r="I1454" i="2"/>
  <c r="J1454" i="2"/>
  <c r="H1454" i="2" s="1"/>
  <c r="I1455" i="2"/>
  <c r="J1455" i="2"/>
  <c r="H1455" i="2" s="1"/>
  <c r="I1456" i="2"/>
  <c r="J1456" i="2"/>
  <c r="H1456" i="2" s="1"/>
  <c r="I1457" i="2"/>
  <c r="J1457" i="2"/>
  <c r="H1457" i="2" s="1"/>
  <c r="I1458" i="2"/>
  <c r="J1458" i="2"/>
  <c r="H1458" i="2" s="1"/>
  <c r="I1459" i="2"/>
  <c r="J1459" i="2"/>
  <c r="H1459" i="2" s="1"/>
  <c r="I1460" i="2"/>
  <c r="J1460" i="2"/>
  <c r="H1460" i="2" s="1"/>
  <c r="I1461" i="2"/>
  <c r="J1461" i="2"/>
  <c r="H1461" i="2" s="1"/>
  <c r="I1462" i="2"/>
  <c r="J1462" i="2"/>
  <c r="H1462" i="2" s="1"/>
  <c r="I1463" i="2"/>
  <c r="J1463" i="2"/>
  <c r="H1463" i="2" s="1"/>
  <c r="I1464" i="2"/>
  <c r="J1464" i="2"/>
  <c r="H1464" i="2" s="1"/>
  <c r="I1465" i="2"/>
  <c r="J1465" i="2"/>
  <c r="H1465" i="2" s="1"/>
  <c r="I1466" i="2"/>
  <c r="J1466" i="2"/>
  <c r="H1466" i="2" s="1"/>
  <c r="I1467" i="2"/>
  <c r="J1467" i="2"/>
  <c r="H1467" i="2" s="1"/>
  <c r="I1468" i="2"/>
  <c r="J1468" i="2"/>
  <c r="H1468" i="2" s="1"/>
  <c r="I1469" i="2"/>
  <c r="J1469" i="2"/>
  <c r="H1469" i="2" s="1"/>
  <c r="I1470" i="2"/>
  <c r="J1470" i="2"/>
  <c r="H1470" i="2" s="1"/>
  <c r="I1471" i="2"/>
  <c r="J1471" i="2"/>
  <c r="H1471" i="2" s="1"/>
  <c r="I1472" i="2"/>
  <c r="J1472" i="2"/>
  <c r="H1472" i="2" s="1"/>
  <c r="I1473" i="2"/>
  <c r="J1473" i="2"/>
  <c r="H1473" i="2" s="1"/>
  <c r="I1474" i="2"/>
  <c r="J1474" i="2"/>
  <c r="H1474" i="2" s="1"/>
  <c r="I1475" i="2"/>
  <c r="J1475" i="2"/>
  <c r="H1475" i="2" s="1"/>
  <c r="I1476" i="2"/>
  <c r="J1476" i="2"/>
  <c r="H1476" i="2" s="1"/>
  <c r="I1477" i="2"/>
  <c r="J1477" i="2"/>
  <c r="H1477" i="2" s="1"/>
  <c r="I1478" i="2"/>
  <c r="J1478" i="2"/>
  <c r="H1478" i="2" s="1"/>
  <c r="I1479" i="2"/>
  <c r="J1479" i="2"/>
  <c r="H1479" i="2" s="1"/>
  <c r="I1480" i="2"/>
  <c r="J1480" i="2"/>
  <c r="H1480" i="2" s="1"/>
  <c r="I1481" i="2"/>
  <c r="J1481" i="2"/>
  <c r="H1481" i="2" s="1"/>
  <c r="I1482" i="2"/>
  <c r="J1482" i="2"/>
  <c r="H1482" i="2" s="1"/>
  <c r="I1483" i="2"/>
  <c r="J1483" i="2"/>
  <c r="H1483" i="2" s="1"/>
  <c r="I1484" i="2"/>
  <c r="J1484" i="2"/>
  <c r="H1484" i="2" s="1"/>
  <c r="I1485" i="2"/>
  <c r="J1485" i="2"/>
  <c r="H1485" i="2" s="1"/>
  <c r="I1486" i="2"/>
  <c r="J1486" i="2"/>
  <c r="H1486" i="2" s="1"/>
  <c r="I1487" i="2"/>
  <c r="J1487" i="2"/>
  <c r="H1487" i="2" s="1"/>
  <c r="I1488" i="2"/>
  <c r="J1488" i="2"/>
  <c r="H1488" i="2" s="1"/>
  <c r="I1489" i="2"/>
  <c r="J1489" i="2"/>
  <c r="H1489" i="2" s="1"/>
  <c r="I1490" i="2"/>
  <c r="J1490" i="2"/>
  <c r="H1490" i="2" s="1"/>
  <c r="I1491" i="2"/>
  <c r="J1491" i="2"/>
  <c r="H1491" i="2" s="1"/>
  <c r="I1492" i="2"/>
  <c r="J1492" i="2"/>
  <c r="H1492" i="2" s="1"/>
  <c r="I1493" i="2"/>
  <c r="J1493" i="2"/>
  <c r="H1493" i="2" s="1"/>
  <c r="I1494" i="2"/>
  <c r="J1494" i="2"/>
  <c r="H1494" i="2" s="1"/>
  <c r="I1498" i="2"/>
  <c r="J1498" i="2"/>
  <c r="H1498" i="2" s="1"/>
  <c r="I1499" i="2"/>
  <c r="J1499" i="2"/>
  <c r="H1499" i="2" s="1"/>
  <c r="I1500" i="2"/>
  <c r="J1500" i="2"/>
  <c r="H1500" i="2" s="1"/>
  <c r="I1501" i="2"/>
  <c r="J1501" i="2"/>
  <c r="H1501" i="2" s="1"/>
  <c r="I1502" i="2"/>
  <c r="J1502" i="2"/>
  <c r="H1502" i="2" s="1"/>
  <c r="I1503" i="2"/>
  <c r="J1503" i="2"/>
  <c r="H1503" i="2" s="1"/>
  <c r="I1504" i="2"/>
  <c r="J1504" i="2"/>
  <c r="H1504" i="2" s="1"/>
  <c r="I1505" i="2"/>
  <c r="J1505" i="2"/>
  <c r="H1505" i="2" s="1"/>
  <c r="I1506" i="2"/>
  <c r="J1506" i="2"/>
  <c r="H1506" i="2" s="1"/>
  <c r="I1507" i="2"/>
  <c r="J1507" i="2"/>
  <c r="H1507" i="2" s="1"/>
  <c r="I1508" i="2"/>
  <c r="J1508" i="2"/>
  <c r="H1508" i="2" s="1"/>
  <c r="I1509" i="2"/>
  <c r="J1509" i="2"/>
  <c r="H1509" i="2" s="1"/>
  <c r="I1510" i="2"/>
  <c r="J1510" i="2"/>
  <c r="H1510" i="2" s="1"/>
  <c r="I1511" i="2"/>
  <c r="J1511" i="2"/>
  <c r="H1511" i="2" s="1"/>
  <c r="I1512" i="2"/>
  <c r="J1512" i="2"/>
  <c r="H1512" i="2" s="1"/>
  <c r="I1513" i="2"/>
  <c r="J1513" i="2"/>
  <c r="H1513" i="2" s="1"/>
  <c r="I1514" i="2"/>
  <c r="J1514" i="2"/>
  <c r="H1514" i="2" s="1"/>
  <c r="I1515" i="2"/>
  <c r="J1515" i="2"/>
  <c r="H1515" i="2" s="1"/>
  <c r="I1516" i="2"/>
  <c r="J1516" i="2"/>
  <c r="H1516" i="2" s="1"/>
  <c r="I1517" i="2"/>
  <c r="J1517" i="2"/>
  <c r="H1517" i="2" s="1"/>
  <c r="I1518" i="2"/>
  <c r="J1518" i="2"/>
  <c r="H1518" i="2" s="1"/>
  <c r="I1519" i="2"/>
  <c r="J1519" i="2"/>
  <c r="H1519" i="2" s="1"/>
  <c r="I1520" i="2"/>
  <c r="J1520" i="2"/>
  <c r="H1520" i="2" s="1"/>
  <c r="I1521" i="2"/>
  <c r="J1521" i="2"/>
  <c r="H1521" i="2" s="1"/>
  <c r="I1522" i="2"/>
  <c r="J1522" i="2"/>
  <c r="H1522" i="2" s="1"/>
  <c r="I1523" i="2"/>
  <c r="J1523" i="2"/>
  <c r="H1523" i="2" s="1"/>
  <c r="I1524" i="2"/>
  <c r="J1524" i="2"/>
  <c r="H1524" i="2" s="1"/>
  <c r="I1525" i="2"/>
  <c r="J1525" i="2"/>
  <c r="H1525" i="2" s="1"/>
  <c r="I1526" i="2"/>
  <c r="J1526" i="2"/>
  <c r="H1526" i="2" s="1"/>
  <c r="I1527" i="2"/>
  <c r="J1527" i="2"/>
  <c r="H1527" i="2" s="1"/>
  <c r="I1528" i="2"/>
  <c r="J1528" i="2"/>
  <c r="H1528" i="2" s="1"/>
  <c r="I1529" i="2"/>
  <c r="J1529" i="2"/>
  <c r="H1529" i="2" s="1"/>
  <c r="I1530" i="2"/>
  <c r="J1530" i="2"/>
  <c r="H1530" i="2" s="1"/>
  <c r="I1531" i="2"/>
  <c r="J1531" i="2"/>
  <c r="H1531" i="2" s="1"/>
  <c r="I1532" i="2"/>
  <c r="J1532" i="2"/>
  <c r="H1532" i="2" s="1"/>
  <c r="I1533" i="2"/>
  <c r="J1533" i="2"/>
  <c r="H1533" i="2" s="1"/>
  <c r="I1534" i="2"/>
  <c r="J1534" i="2"/>
  <c r="H1534" i="2" s="1"/>
  <c r="I1535" i="2"/>
  <c r="J1535" i="2"/>
  <c r="H1535" i="2" s="1"/>
  <c r="I1536" i="2"/>
  <c r="J1536" i="2"/>
  <c r="H1536" i="2" s="1"/>
  <c r="I1537" i="2"/>
  <c r="J1537" i="2"/>
  <c r="H1537" i="2" s="1"/>
  <c r="I1538" i="2"/>
  <c r="J1538" i="2"/>
  <c r="H1538" i="2" s="1"/>
  <c r="I1539" i="2"/>
  <c r="J1539" i="2"/>
  <c r="H1539" i="2" s="1"/>
  <c r="I1540" i="2"/>
  <c r="J1540" i="2"/>
  <c r="H1540" i="2" s="1"/>
  <c r="I1541" i="2"/>
  <c r="J1541" i="2"/>
  <c r="H1541" i="2" s="1"/>
  <c r="I1542" i="2"/>
  <c r="J1542" i="2"/>
  <c r="H1542" i="2" s="1"/>
  <c r="I1549" i="2"/>
  <c r="J1549" i="2"/>
  <c r="H1549" i="2" s="1"/>
  <c r="I1550" i="2"/>
  <c r="J1550" i="2"/>
  <c r="H1550" i="2" s="1"/>
  <c r="I1551" i="2"/>
  <c r="J1551" i="2"/>
  <c r="H1551" i="2" s="1"/>
  <c r="I1552" i="2"/>
  <c r="J1552" i="2"/>
  <c r="H1552" i="2" s="1"/>
  <c r="I1553" i="2"/>
  <c r="J1553" i="2"/>
  <c r="H1553" i="2" s="1"/>
  <c r="I1554" i="2"/>
  <c r="J1554" i="2"/>
  <c r="H1554" i="2" s="1"/>
  <c r="I1555" i="2"/>
  <c r="J1555" i="2"/>
  <c r="H1555" i="2" s="1"/>
  <c r="I1556" i="2"/>
  <c r="J1556" i="2"/>
  <c r="H1556" i="2" s="1"/>
  <c r="I1557" i="2"/>
  <c r="J1557" i="2"/>
  <c r="H1557" i="2" s="1"/>
  <c r="I1558" i="2"/>
  <c r="J1558" i="2"/>
  <c r="H1558" i="2" s="1"/>
  <c r="I1559" i="2"/>
  <c r="J1559" i="2"/>
  <c r="H1559" i="2" s="1"/>
  <c r="I1560" i="2"/>
  <c r="J1560" i="2"/>
  <c r="H1560" i="2" s="1"/>
  <c r="I1561" i="2"/>
  <c r="J1561" i="2"/>
  <c r="H1561" i="2" s="1"/>
  <c r="I1562" i="2"/>
  <c r="J1562" i="2"/>
  <c r="H1562" i="2" s="1"/>
  <c r="I1563" i="2"/>
  <c r="J1563" i="2"/>
  <c r="H1563" i="2" s="1"/>
  <c r="I1564" i="2"/>
  <c r="J1564" i="2"/>
  <c r="H1564" i="2" s="1"/>
  <c r="I1565" i="2"/>
  <c r="J1565" i="2"/>
  <c r="H1565" i="2" s="1"/>
  <c r="I1566" i="2"/>
  <c r="J1566" i="2"/>
  <c r="H1566" i="2" s="1"/>
  <c r="I1567" i="2"/>
  <c r="J1567" i="2"/>
  <c r="H1567" i="2" s="1"/>
  <c r="I1568" i="2"/>
  <c r="J1568" i="2"/>
  <c r="H1568" i="2" s="1"/>
  <c r="I1569" i="2"/>
  <c r="J1569" i="2"/>
  <c r="H1569" i="2" s="1"/>
  <c r="I1570" i="2"/>
  <c r="J1570" i="2"/>
  <c r="H1570" i="2" s="1"/>
  <c r="I1571" i="2"/>
  <c r="J1571" i="2"/>
  <c r="H1571" i="2" s="1"/>
  <c r="I1572" i="2"/>
  <c r="J1572" i="2"/>
  <c r="H1572" i="2" s="1"/>
  <c r="I1573" i="2"/>
  <c r="J1573" i="2"/>
  <c r="H1573" i="2" s="1"/>
  <c r="I1574" i="2"/>
  <c r="J1574" i="2"/>
  <c r="H1574" i="2" s="1"/>
  <c r="I1575" i="2"/>
  <c r="J1575" i="2"/>
  <c r="H1575" i="2" s="1"/>
  <c r="I1576" i="2"/>
  <c r="J1576" i="2"/>
  <c r="H1576" i="2" s="1"/>
  <c r="I1577" i="2"/>
  <c r="J1577" i="2"/>
  <c r="H1577" i="2" s="1"/>
  <c r="I1578" i="2"/>
  <c r="J1578" i="2"/>
  <c r="H1578" i="2" s="1"/>
  <c r="I1579" i="2"/>
  <c r="J1579" i="2"/>
  <c r="H1579" i="2" s="1"/>
  <c r="I1580" i="2"/>
  <c r="J1580" i="2"/>
  <c r="H1580" i="2" s="1"/>
  <c r="I1581" i="2"/>
  <c r="J1581" i="2"/>
  <c r="H1581" i="2" s="1"/>
  <c r="I1582" i="2"/>
  <c r="J1582" i="2"/>
  <c r="H1582" i="2" s="1"/>
  <c r="I1583" i="2"/>
  <c r="J1583" i="2"/>
  <c r="H1583" i="2" s="1"/>
  <c r="I1584" i="2"/>
  <c r="J1584" i="2"/>
  <c r="H1584" i="2" s="1"/>
  <c r="I1585" i="2"/>
  <c r="J1585" i="2"/>
  <c r="H1585" i="2" s="1"/>
  <c r="I1586" i="2"/>
  <c r="J1586" i="2"/>
  <c r="H1586" i="2" s="1"/>
  <c r="I1587" i="2"/>
  <c r="J1587" i="2"/>
  <c r="H1587" i="2" s="1"/>
  <c r="I1588" i="2"/>
  <c r="J1588" i="2"/>
  <c r="H1588" i="2" s="1"/>
  <c r="I1589" i="2"/>
  <c r="J1589" i="2"/>
  <c r="H1589" i="2" s="1"/>
  <c r="I1590" i="2"/>
  <c r="J1590" i="2"/>
  <c r="H1590" i="2" s="1"/>
  <c r="I1591" i="2"/>
  <c r="J1591" i="2"/>
  <c r="H1591" i="2" s="1"/>
  <c r="I1592" i="2"/>
  <c r="J1592" i="2"/>
  <c r="H1592" i="2" s="1"/>
  <c r="I1593" i="2"/>
  <c r="J1593" i="2"/>
  <c r="H1593" i="2" s="1"/>
  <c r="I1594" i="2"/>
  <c r="J1594" i="2"/>
  <c r="H1594" i="2" s="1"/>
  <c r="I1595" i="2"/>
  <c r="J1595" i="2"/>
  <c r="H1595" i="2" s="1"/>
  <c r="I1596" i="2"/>
  <c r="J1596" i="2"/>
  <c r="H1596" i="2" s="1"/>
  <c r="I1597" i="2"/>
  <c r="J1597" i="2"/>
  <c r="H1597" i="2" s="1"/>
  <c r="I1598" i="2"/>
  <c r="J1598" i="2"/>
  <c r="H1598" i="2" s="1"/>
  <c r="I1599" i="2"/>
  <c r="J1599" i="2"/>
  <c r="H1599" i="2" s="1"/>
  <c r="I1600" i="2"/>
  <c r="J1600" i="2"/>
  <c r="H1600" i="2" s="1"/>
  <c r="I1601" i="2"/>
  <c r="J1601" i="2"/>
  <c r="H1601" i="2" s="1"/>
  <c r="I1602" i="2"/>
  <c r="J1602" i="2"/>
  <c r="H1602" i="2" s="1"/>
  <c r="I1603" i="2"/>
  <c r="J1603" i="2"/>
  <c r="H1603" i="2" s="1"/>
  <c r="I1604" i="2"/>
  <c r="J1604" i="2"/>
  <c r="H1604" i="2" s="1"/>
  <c r="I1605" i="2"/>
  <c r="J1605" i="2"/>
  <c r="H1605" i="2" s="1"/>
  <c r="I1606" i="2"/>
  <c r="J1606" i="2"/>
  <c r="H1606" i="2" s="1"/>
  <c r="I1607" i="2"/>
  <c r="J1607" i="2"/>
  <c r="H1607" i="2" s="1"/>
  <c r="I1608" i="2"/>
  <c r="J1608" i="2"/>
  <c r="H1608" i="2" s="1"/>
  <c r="I1609" i="2"/>
  <c r="J1609" i="2"/>
  <c r="H1609" i="2" s="1"/>
  <c r="I1610" i="2"/>
  <c r="J1610" i="2"/>
  <c r="H1610" i="2" s="1"/>
  <c r="I1611" i="2"/>
  <c r="J1611" i="2"/>
  <c r="H1611" i="2" s="1"/>
  <c r="I1612" i="2"/>
  <c r="J1612" i="2"/>
  <c r="H1612" i="2" s="1"/>
  <c r="I1613" i="2"/>
  <c r="J1613" i="2"/>
  <c r="H1613" i="2" s="1"/>
  <c r="I1614" i="2"/>
  <c r="J1614" i="2"/>
  <c r="H1614" i="2" s="1"/>
  <c r="I1615" i="2"/>
  <c r="J1615" i="2"/>
  <c r="H1615" i="2" s="1"/>
  <c r="I1616" i="2"/>
  <c r="J1616" i="2"/>
  <c r="H1616" i="2" s="1"/>
  <c r="I1617" i="2"/>
  <c r="J1617" i="2"/>
  <c r="H1617" i="2" s="1"/>
  <c r="I1618" i="2"/>
  <c r="J1618" i="2"/>
  <c r="H1618" i="2" s="1"/>
  <c r="I1619" i="2"/>
  <c r="J1619" i="2"/>
  <c r="H1619" i="2" s="1"/>
  <c r="I1620" i="2"/>
  <c r="J1620" i="2"/>
  <c r="H1620" i="2" s="1"/>
  <c r="I1621" i="2"/>
  <c r="J1621" i="2"/>
  <c r="H1621" i="2" s="1"/>
  <c r="I1622" i="2"/>
  <c r="J1622" i="2"/>
  <c r="H1622" i="2" s="1"/>
  <c r="I1623" i="2"/>
  <c r="J1623" i="2"/>
  <c r="H1623" i="2" s="1"/>
  <c r="I1624" i="2"/>
  <c r="J1624" i="2"/>
  <c r="H1624" i="2" s="1"/>
  <c r="I1625" i="2"/>
  <c r="J1625" i="2"/>
  <c r="H1625" i="2" s="1"/>
  <c r="I1626" i="2"/>
  <c r="J1626" i="2"/>
  <c r="H1626" i="2" s="1"/>
  <c r="I1627" i="2"/>
  <c r="J1627" i="2"/>
  <c r="H1627" i="2" s="1"/>
  <c r="I1628" i="2"/>
  <c r="J1628" i="2"/>
  <c r="H1628" i="2" s="1"/>
  <c r="I1629" i="2"/>
  <c r="J1629" i="2"/>
  <c r="H1629" i="2" s="1"/>
  <c r="I1630" i="2"/>
  <c r="J1630" i="2"/>
  <c r="H1630" i="2" s="1"/>
  <c r="I1631" i="2"/>
  <c r="J1631" i="2"/>
  <c r="H1631" i="2" s="1"/>
  <c r="I1632" i="2"/>
  <c r="J1632" i="2"/>
  <c r="H1632" i="2" s="1"/>
  <c r="I1633" i="2"/>
  <c r="J1633" i="2"/>
  <c r="H1633" i="2" s="1"/>
  <c r="I1634" i="2"/>
  <c r="J1634" i="2"/>
  <c r="H1634" i="2" s="1"/>
  <c r="I1635" i="2"/>
  <c r="J1635" i="2"/>
  <c r="H1635" i="2" s="1"/>
  <c r="I1636" i="2"/>
  <c r="J1636" i="2"/>
  <c r="H1636" i="2" s="1"/>
  <c r="I1637" i="2"/>
  <c r="J1637" i="2"/>
  <c r="H1637" i="2" s="1"/>
  <c r="I1638" i="2"/>
  <c r="J1638" i="2"/>
  <c r="H1638" i="2" s="1"/>
  <c r="I1639" i="2"/>
  <c r="J1639" i="2"/>
  <c r="H1639" i="2" s="1"/>
  <c r="I1640" i="2"/>
  <c r="J1640" i="2"/>
  <c r="H1640" i="2" s="1"/>
  <c r="I1641" i="2"/>
  <c r="J1641" i="2"/>
  <c r="H1641" i="2" s="1"/>
  <c r="I1642" i="2"/>
  <c r="J1642" i="2"/>
  <c r="H1642" i="2" s="1"/>
  <c r="I1643" i="2"/>
  <c r="J1643" i="2"/>
  <c r="H1643" i="2" s="1"/>
  <c r="I1644" i="2"/>
  <c r="J1644" i="2"/>
  <c r="H1644" i="2" s="1"/>
  <c r="I1645" i="2"/>
  <c r="J1645" i="2"/>
  <c r="H1645" i="2" s="1"/>
  <c r="I1646" i="2"/>
  <c r="J1646" i="2"/>
  <c r="H1646" i="2" s="1"/>
  <c r="I1647" i="2"/>
  <c r="J1647" i="2"/>
  <c r="H1647" i="2" s="1"/>
  <c r="I1648" i="2"/>
  <c r="J1648" i="2"/>
  <c r="H1648" i="2" s="1"/>
  <c r="I1649" i="2"/>
  <c r="J1649" i="2"/>
  <c r="H1649" i="2" s="1"/>
  <c r="I1650" i="2"/>
  <c r="J1650" i="2"/>
  <c r="H1650" i="2" s="1"/>
  <c r="I1651" i="2"/>
  <c r="J1651" i="2"/>
  <c r="H1651" i="2" s="1"/>
  <c r="I1652" i="2"/>
  <c r="J1652" i="2"/>
  <c r="H1652" i="2" s="1"/>
  <c r="I1653" i="2"/>
  <c r="J1653" i="2"/>
  <c r="H1653" i="2" s="1"/>
  <c r="I1654" i="2"/>
  <c r="J1654" i="2"/>
  <c r="H1654" i="2" s="1"/>
  <c r="I1655" i="2"/>
  <c r="J1655" i="2"/>
  <c r="H1655" i="2" s="1"/>
  <c r="I1656" i="2"/>
  <c r="J1656" i="2"/>
  <c r="H1656" i="2" s="1"/>
  <c r="I1657" i="2"/>
  <c r="J1657" i="2"/>
  <c r="H1657" i="2" s="1"/>
  <c r="I1658" i="2"/>
  <c r="J1658" i="2"/>
  <c r="H1658" i="2" s="1"/>
  <c r="I1659" i="2"/>
  <c r="J1659" i="2"/>
  <c r="H1659" i="2" s="1"/>
  <c r="I1660" i="2"/>
  <c r="J1660" i="2"/>
  <c r="H1660" i="2" s="1"/>
  <c r="I1661" i="2"/>
  <c r="J1661" i="2"/>
  <c r="H1661" i="2" s="1"/>
  <c r="I1662" i="2"/>
  <c r="J1662" i="2"/>
  <c r="H1662" i="2" s="1"/>
  <c r="I1663" i="2"/>
  <c r="J1663" i="2"/>
  <c r="H1663" i="2" s="1"/>
  <c r="I1664" i="2"/>
  <c r="J1664" i="2"/>
  <c r="H1664" i="2" s="1"/>
  <c r="I1665" i="2"/>
  <c r="J1665" i="2"/>
  <c r="H1665" i="2" s="1"/>
  <c r="I1666" i="2"/>
  <c r="J1666" i="2"/>
  <c r="H1666" i="2" s="1"/>
  <c r="I1667" i="2"/>
  <c r="J1667" i="2"/>
  <c r="H1667" i="2" s="1"/>
  <c r="I1668" i="2"/>
  <c r="J1668" i="2"/>
  <c r="H1668" i="2" s="1"/>
  <c r="I1669" i="2"/>
  <c r="J1669" i="2"/>
  <c r="H1669" i="2" s="1"/>
  <c r="I1670" i="2"/>
  <c r="J1670" i="2"/>
  <c r="H1670" i="2" s="1"/>
  <c r="I1671" i="2"/>
  <c r="J1671" i="2"/>
  <c r="H1671" i="2" s="1"/>
  <c r="I1672" i="2"/>
  <c r="J1672" i="2"/>
  <c r="H1672" i="2" s="1"/>
  <c r="I1673" i="2"/>
  <c r="J1673" i="2"/>
  <c r="H1673" i="2" s="1"/>
  <c r="I1674" i="2"/>
  <c r="J1674" i="2"/>
  <c r="H1674" i="2" s="1"/>
  <c r="I1675" i="2"/>
  <c r="J1675" i="2"/>
  <c r="H1675" i="2" s="1"/>
  <c r="I1676" i="2"/>
  <c r="J1676" i="2"/>
  <c r="H1676" i="2" s="1"/>
  <c r="I1677" i="2"/>
  <c r="J1677" i="2"/>
  <c r="H1677" i="2" s="1"/>
  <c r="I1678" i="2"/>
  <c r="J1678" i="2"/>
  <c r="H1678" i="2" s="1"/>
  <c r="I1679" i="2"/>
  <c r="J1679" i="2"/>
  <c r="H1679" i="2" s="1"/>
  <c r="I1680" i="2"/>
  <c r="J1680" i="2"/>
  <c r="H1680" i="2" s="1"/>
  <c r="I1681" i="2"/>
  <c r="J1681" i="2"/>
  <c r="H1681" i="2" s="1"/>
  <c r="I1682" i="2"/>
  <c r="J1682" i="2"/>
  <c r="H1682" i="2" s="1"/>
  <c r="I1683" i="2"/>
  <c r="J1683" i="2"/>
  <c r="H1683" i="2" s="1"/>
  <c r="I1684" i="2"/>
  <c r="J1684" i="2"/>
  <c r="H1684" i="2" s="1"/>
  <c r="I1685" i="2"/>
  <c r="J1685" i="2"/>
  <c r="H1685" i="2" s="1"/>
  <c r="I1686" i="2"/>
  <c r="J1686" i="2"/>
  <c r="H1686" i="2" s="1"/>
  <c r="I1687" i="2"/>
  <c r="J1687" i="2"/>
  <c r="H1687" i="2" s="1"/>
  <c r="I1688" i="2"/>
  <c r="J1688" i="2"/>
  <c r="H1688" i="2" s="1"/>
  <c r="I1689" i="2"/>
  <c r="J1689" i="2"/>
  <c r="H1689" i="2" s="1"/>
  <c r="I1690" i="2"/>
  <c r="J1690" i="2"/>
  <c r="H1690" i="2" s="1"/>
  <c r="I1691" i="2"/>
  <c r="J1691" i="2"/>
  <c r="H1691" i="2" s="1"/>
  <c r="I1692" i="2"/>
  <c r="J1692" i="2"/>
  <c r="H1692" i="2" s="1"/>
  <c r="I1693" i="2"/>
  <c r="J1693" i="2"/>
  <c r="H1693" i="2" s="1"/>
  <c r="I1694" i="2"/>
  <c r="J1694" i="2"/>
  <c r="H1694" i="2" s="1"/>
  <c r="I1695" i="2"/>
  <c r="J1695" i="2"/>
  <c r="H1695" i="2" s="1"/>
  <c r="I1696" i="2"/>
  <c r="J1696" i="2"/>
  <c r="H1696" i="2" s="1"/>
  <c r="I1697" i="2"/>
  <c r="J1697" i="2"/>
  <c r="H1697" i="2" s="1"/>
  <c r="I1698" i="2"/>
  <c r="J1698" i="2"/>
  <c r="H1698" i="2" s="1"/>
  <c r="I1699" i="2"/>
  <c r="J1699" i="2"/>
  <c r="H1699" i="2" s="1"/>
  <c r="I1700" i="2"/>
  <c r="J1700" i="2"/>
  <c r="H1700" i="2" s="1"/>
  <c r="I1701" i="2"/>
  <c r="J1701" i="2"/>
  <c r="H1701" i="2" s="1"/>
  <c r="I1702" i="2"/>
  <c r="J1702" i="2"/>
  <c r="H1702" i="2" s="1"/>
  <c r="I1703" i="2"/>
  <c r="J1703" i="2"/>
  <c r="H1703" i="2" s="1"/>
  <c r="I1704" i="2"/>
  <c r="J1704" i="2"/>
  <c r="H1704" i="2" s="1"/>
  <c r="I1705" i="2"/>
  <c r="J1705" i="2"/>
  <c r="H1705" i="2" s="1"/>
  <c r="I1706" i="2"/>
  <c r="J1706" i="2"/>
  <c r="H1706" i="2" s="1"/>
  <c r="I1707" i="2"/>
  <c r="J1707" i="2"/>
  <c r="H1707" i="2" s="1"/>
  <c r="I1708" i="2"/>
  <c r="J1708" i="2"/>
  <c r="H1708" i="2" s="1"/>
  <c r="I1709" i="2"/>
  <c r="J1709" i="2"/>
  <c r="H1709" i="2" s="1"/>
  <c r="I1710" i="2"/>
  <c r="J1710" i="2"/>
  <c r="H1710" i="2" s="1"/>
  <c r="I1711" i="2"/>
  <c r="J1711" i="2"/>
  <c r="H1711" i="2" s="1"/>
  <c r="I1712" i="2"/>
  <c r="J1712" i="2"/>
  <c r="H1712" i="2" s="1"/>
  <c r="I1713" i="2"/>
  <c r="J1713" i="2"/>
  <c r="H1713" i="2" s="1"/>
  <c r="I1714" i="2"/>
  <c r="J1714" i="2"/>
  <c r="H1714" i="2" s="1"/>
  <c r="I1715" i="2"/>
  <c r="J1715" i="2"/>
  <c r="H1715" i="2" s="1"/>
  <c r="I1716" i="2"/>
  <c r="J1716" i="2"/>
  <c r="H1716" i="2" s="1"/>
  <c r="I1717" i="2"/>
  <c r="J1717" i="2"/>
  <c r="H1717" i="2" s="1"/>
  <c r="I1718" i="2"/>
  <c r="J1718" i="2"/>
  <c r="H1718" i="2" s="1"/>
  <c r="I1719" i="2"/>
  <c r="J1719" i="2"/>
  <c r="H1719" i="2" s="1"/>
  <c r="I1720" i="2"/>
  <c r="J1720" i="2"/>
  <c r="H1720" i="2" s="1"/>
  <c r="I1721" i="2"/>
  <c r="J1721" i="2"/>
  <c r="H1721" i="2" s="1"/>
  <c r="I1722" i="2"/>
  <c r="J1722" i="2"/>
  <c r="H1722" i="2" s="1"/>
  <c r="I1723" i="2"/>
  <c r="J1723" i="2"/>
  <c r="H1723" i="2" s="1"/>
  <c r="I1724" i="2"/>
  <c r="J1724" i="2"/>
  <c r="H1724" i="2" s="1"/>
  <c r="I1725" i="2"/>
  <c r="J1725" i="2"/>
  <c r="H1725" i="2" s="1"/>
  <c r="I1726" i="2"/>
  <c r="J1726" i="2"/>
  <c r="H1726" i="2" s="1"/>
  <c r="I1727" i="2"/>
  <c r="J1727" i="2"/>
  <c r="H1727" i="2" s="1"/>
  <c r="I1728" i="2"/>
  <c r="J1728" i="2"/>
  <c r="H1728" i="2" s="1"/>
  <c r="I1729" i="2"/>
  <c r="J1729" i="2"/>
  <c r="H1729" i="2" s="1"/>
  <c r="I1730" i="2"/>
  <c r="J1730" i="2"/>
  <c r="H1730" i="2" s="1"/>
  <c r="I1731" i="2"/>
  <c r="J1731" i="2"/>
  <c r="H1731" i="2" s="1"/>
  <c r="I1732" i="2"/>
  <c r="J1732" i="2"/>
  <c r="H1732" i="2" s="1"/>
  <c r="I1733" i="2"/>
  <c r="J1733" i="2"/>
  <c r="H1733" i="2" s="1"/>
  <c r="I1734" i="2"/>
  <c r="J1734" i="2"/>
  <c r="H1734" i="2" s="1"/>
  <c r="I1735" i="2"/>
  <c r="J1735" i="2"/>
  <c r="H1735" i="2" s="1"/>
  <c r="I1736" i="2"/>
  <c r="J1736" i="2"/>
  <c r="H1736" i="2" s="1"/>
  <c r="I1737" i="2"/>
  <c r="J1737" i="2"/>
  <c r="H1737" i="2" s="1"/>
  <c r="I1738" i="2"/>
  <c r="J1738" i="2"/>
  <c r="H1738" i="2" s="1"/>
  <c r="I1739" i="2"/>
  <c r="J1739" i="2"/>
  <c r="H1739" i="2" s="1"/>
  <c r="I1740" i="2"/>
  <c r="J1740" i="2"/>
  <c r="H1740" i="2" s="1"/>
  <c r="I1741" i="2"/>
  <c r="J1741" i="2"/>
  <c r="H1741" i="2" s="1"/>
  <c r="I1742" i="2"/>
  <c r="J1742" i="2"/>
  <c r="H1742" i="2" s="1"/>
  <c r="I1743" i="2"/>
  <c r="J1743" i="2"/>
  <c r="H1743" i="2" s="1"/>
  <c r="I1744" i="2"/>
  <c r="J1744" i="2"/>
  <c r="H1744" i="2" s="1"/>
  <c r="I1745" i="2"/>
  <c r="J1745" i="2"/>
  <c r="H1745" i="2" s="1"/>
  <c r="I1746" i="2"/>
  <c r="J1746" i="2"/>
  <c r="H1746" i="2" s="1"/>
  <c r="I1747" i="2"/>
  <c r="J1747" i="2"/>
  <c r="H1747" i="2" s="1"/>
  <c r="I1748" i="2"/>
  <c r="J1748" i="2"/>
  <c r="H1748" i="2" s="1"/>
  <c r="I1749" i="2"/>
  <c r="J1749" i="2"/>
  <c r="H1749" i="2" s="1"/>
  <c r="I1750" i="2"/>
  <c r="J1750" i="2"/>
  <c r="H1750" i="2" s="1"/>
  <c r="I1751" i="2"/>
  <c r="J1751" i="2"/>
  <c r="H1751" i="2" s="1"/>
  <c r="I1752" i="2"/>
  <c r="J1752" i="2"/>
  <c r="H1752" i="2" s="1"/>
  <c r="I1753" i="2"/>
  <c r="J1753" i="2"/>
  <c r="H1753" i="2" s="1"/>
  <c r="I1754" i="2"/>
  <c r="J1754" i="2"/>
  <c r="H1754" i="2" s="1"/>
  <c r="I1755" i="2"/>
  <c r="J1755" i="2"/>
  <c r="H1755" i="2" s="1"/>
  <c r="I1756" i="2"/>
  <c r="J1756" i="2"/>
  <c r="H1756" i="2" s="1"/>
  <c r="I1757" i="2"/>
  <c r="J1757" i="2"/>
  <c r="H1757" i="2" s="1"/>
  <c r="I1758" i="2"/>
  <c r="J1758" i="2"/>
  <c r="H1758" i="2" s="1"/>
  <c r="I1759" i="2"/>
  <c r="J1759" i="2"/>
  <c r="H1759" i="2" s="1"/>
  <c r="I1760" i="2"/>
  <c r="J1760" i="2"/>
  <c r="H1760" i="2" s="1"/>
  <c r="I1761" i="2"/>
  <c r="J1761" i="2"/>
  <c r="H1761" i="2" s="1"/>
  <c r="I1762" i="2"/>
  <c r="J1762" i="2"/>
  <c r="H1762" i="2" s="1"/>
  <c r="I1763" i="2"/>
  <c r="J1763" i="2"/>
  <c r="H1763" i="2" s="1"/>
  <c r="I1764" i="2"/>
  <c r="J1764" i="2"/>
  <c r="H1764" i="2" s="1"/>
  <c r="I1765" i="2"/>
  <c r="J1765" i="2"/>
  <c r="H1765" i="2" s="1"/>
  <c r="I1766" i="2"/>
  <c r="J1766" i="2"/>
  <c r="H1766" i="2" s="1"/>
  <c r="I1767" i="2"/>
  <c r="J1767" i="2"/>
  <c r="H1767" i="2" s="1"/>
  <c r="I1768" i="2"/>
  <c r="J1768" i="2"/>
  <c r="H1768" i="2" s="1"/>
  <c r="I1769" i="2"/>
  <c r="J1769" i="2"/>
  <c r="H1769" i="2" s="1"/>
  <c r="I1770" i="2"/>
  <c r="J1770" i="2"/>
  <c r="H1770" i="2" s="1"/>
  <c r="I1771" i="2"/>
  <c r="J1771" i="2"/>
  <c r="H1771" i="2" s="1"/>
  <c r="I1772" i="2"/>
  <c r="J1772" i="2"/>
  <c r="H1772" i="2" s="1"/>
  <c r="I1773" i="2"/>
  <c r="J1773" i="2"/>
  <c r="H1773" i="2" s="1"/>
  <c r="I1774" i="2"/>
  <c r="J1774" i="2"/>
  <c r="H1774" i="2" s="1"/>
  <c r="I1775" i="2"/>
  <c r="J1775" i="2"/>
  <c r="H1775" i="2" s="1"/>
  <c r="I1776" i="2"/>
  <c r="J1776" i="2"/>
  <c r="H1776" i="2" s="1"/>
  <c r="I1777" i="2"/>
  <c r="J1777" i="2"/>
  <c r="H1777" i="2" s="1"/>
  <c r="I1778" i="2"/>
  <c r="J1778" i="2"/>
  <c r="H1778" i="2" s="1"/>
  <c r="I1779" i="2"/>
  <c r="J1779" i="2"/>
  <c r="H1779" i="2" s="1"/>
  <c r="I1780" i="2"/>
  <c r="J1780" i="2"/>
  <c r="H1780" i="2" s="1"/>
  <c r="I1781" i="2"/>
  <c r="J1781" i="2"/>
  <c r="H1781" i="2" s="1"/>
  <c r="I1782" i="2"/>
  <c r="J1782" i="2"/>
  <c r="H1782" i="2" s="1"/>
  <c r="I1783" i="2"/>
  <c r="J1783" i="2"/>
  <c r="H1783" i="2" s="1"/>
  <c r="I1784" i="2"/>
  <c r="J1784" i="2"/>
  <c r="H1784" i="2" s="1"/>
  <c r="I1785" i="2"/>
  <c r="J1785" i="2"/>
  <c r="H1785" i="2" s="1"/>
  <c r="I1786" i="2"/>
  <c r="J1786" i="2"/>
  <c r="H1786" i="2" s="1"/>
  <c r="I1787" i="2"/>
  <c r="J1787" i="2"/>
  <c r="H1787" i="2" s="1"/>
  <c r="I1788" i="2"/>
  <c r="J1788" i="2"/>
  <c r="H1788" i="2" s="1"/>
  <c r="I1789" i="2"/>
  <c r="J1789" i="2"/>
  <c r="H1789" i="2" s="1"/>
  <c r="I1790" i="2"/>
  <c r="J1790" i="2"/>
  <c r="H1790" i="2" s="1"/>
  <c r="I1791" i="2"/>
  <c r="J1791" i="2"/>
  <c r="H1791" i="2" s="1"/>
  <c r="I1792" i="2"/>
  <c r="J1792" i="2"/>
  <c r="H1792" i="2" s="1"/>
  <c r="I1793" i="2"/>
  <c r="J1793" i="2"/>
  <c r="H1793" i="2" s="1"/>
  <c r="I1794" i="2"/>
  <c r="J1794" i="2"/>
  <c r="H1794" i="2" s="1"/>
  <c r="I1795" i="2"/>
  <c r="J1795" i="2"/>
  <c r="H1795" i="2" s="1"/>
  <c r="I1796" i="2"/>
  <c r="J1796" i="2"/>
  <c r="H1796" i="2" s="1"/>
  <c r="I1797" i="2"/>
  <c r="J1797" i="2"/>
  <c r="H1797" i="2" s="1"/>
  <c r="I1801" i="2"/>
  <c r="J1801" i="2"/>
  <c r="H1801" i="2" s="1"/>
  <c r="I1802" i="2"/>
  <c r="J1802" i="2"/>
  <c r="H1802" i="2" s="1"/>
  <c r="I1803" i="2"/>
  <c r="J1803" i="2"/>
  <c r="H1803" i="2" s="1"/>
  <c r="I1804" i="2"/>
  <c r="J1804" i="2"/>
  <c r="H1804" i="2" s="1"/>
  <c r="I1805" i="2"/>
  <c r="J1805" i="2"/>
  <c r="H1805" i="2" s="1"/>
  <c r="I1806" i="2"/>
  <c r="J1806" i="2"/>
  <c r="H1806" i="2" s="1"/>
  <c r="I1807" i="2"/>
  <c r="J1807" i="2"/>
  <c r="H1807" i="2" s="1"/>
  <c r="I1808" i="2"/>
  <c r="J1808" i="2"/>
  <c r="H1808" i="2" s="1"/>
  <c r="I1809" i="2"/>
  <c r="J1809" i="2"/>
  <c r="H1809" i="2" s="1"/>
  <c r="I1810" i="2"/>
  <c r="J1810" i="2"/>
  <c r="H1810" i="2" s="1"/>
  <c r="I1811" i="2"/>
  <c r="J1811" i="2"/>
  <c r="H1811" i="2" s="1"/>
  <c r="I1812" i="2"/>
  <c r="J1812" i="2"/>
  <c r="H1812" i="2" s="1"/>
  <c r="I1813" i="2"/>
  <c r="J1813" i="2"/>
  <c r="H1813" i="2" s="1"/>
  <c r="I1814" i="2"/>
  <c r="J1814" i="2"/>
  <c r="H1814" i="2" s="1"/>
  <c r="I1815" i="2"/>
  <c r="J1815" i="2"/>
  <c r="H1815" i="2" s="1"/>
  <c r="I1816" i="2"/>
  <c r="J1816" i="2"/>
  <c r="H1816" i="2" s="1"/>
  <c r="I1817" i="2"/>
  <c r="J1817" i="2"/>
  <c r="H1817" i="2" s="1"/>
  <c r="I1818" i="2"/>
  <c r="J1818" i="2"/>
  <c r="H1818" i="2" s="1"/>
  <c r="I1819" i="2"/>
  <c r="J1819" i="2"/>
  <c r="H1819" i="2" s="1"/>
  <c r="I1820" i="2"/>
  <c r="J1820" i="2"/>
  <c r="H1820" i="2" s="1"/>
  <c r="I1821" i="2"/>
  <c r="J1821" i="2"/>
  <c r="H1821" i="2" s="1"/>
  <c r="I1822" i="2"/>
  <c r="J1822" i="2"/>
  <c r="H1822" i="2" s="1"/>
  <c r="I1823" i="2"/>
  <c r="J1823" i="2"/>
  <c r="H1823" i="2" s="1"/>
  <c r="I1824" i="2"/>
  <c r="J1824" i="2"/>
  <c r="H1824" i="2" s="1"/>
  <c r="I1825" i="2"/>
  <c r="J1825" i="2"/>
  <c r="H1825" i="2" s="1"/>
  <c r="I1826" i="2"/>
  <c r="J1826" i="2"/>
  <c r="H1826" i="2" s="1"/>
  <c r="I1827" i="2"/>
  <c r="J1827" i="2"/>
  <c r="H1827" i="2" s="1"/>
  <c r="I1828" i="2"/>
  <c r="J1828" i="2"/>
  <c r="H1828" i="2" s="1"/>
  <c r="I1829" i="2"/>
  <c r="J1829" i="2"/>
  <c r="H1829" i="2" s="1"/>
  <c r="I1830" i="2"/>
  <c r="J1830" i="2"/>
  <c r="H1830" i="2" s="1"/>
  <c r="I1831" i="2"/>
  <c r="J1831" i="2"/>
  <c r="H1831" i="2" s="1"/>
  <c r="I1832" i="2"/>
  <c r="J1832" i="2"/>
  <c r="H1832" i="2" s="1"/>
  <c r="I1833" i="2"/>
  <c r="J1833" i="2"/>
  <c r="H1833" i="2" s="1"/>
  <c r="I1834" i="2"/>
  <c r="J1834" i="2"/>
  <c r="H1834" i="2" s="1"/>
  <c r="I1835" i="2"/>
  <c r="J1835" i="2"/>
  <c r="H1835" i="2" s="1"/>
  <c r="I1836" i="2"/>
  <c r="J1836" i="2"/>
  <c r="H1836" i="2" s="1"/>
  <c r="I1837" i="2"/>
  <c r="J1837" i="2"/>
  <c r="H1837" i="2" s="1"/>
  <c r="I1838" i="2"/>
  <c r="J1838" i="2"/>
  <c r="H1838" i="2" s="1"/>
  <c r="J1546" i="2" l="1"/>
  <c r="H1546" i="2" s="1"/>
  <c r="I1546" i="2"/>
  <c r="J1274" i="2"/>
  <c r="H1274" i="2" s="1"/>
  <c r="I1274" i="2"/>
  <c r="J850" i="2"/>
  <c r="H850" i="2" s="1"/>
  <c r="I850" i="2"/>
  <c r="J602" i="2"/>
  <c r="H602" i="2" s="1"/>
  <c r="I602" i="2"/>
  <c r="J458" i="2"/>
  <c r="H458" i="2" s="1"/>
  <c r="I458" i="2"/>
  <c r="I450" i="2"/>
  <c r="J450" i="2"/>
  <c r="H450" i="2" s="1"/>
  <c r="I434" i="2"/>
  <c r="J434" i="2"/>
  <c r="H434" i="2" s="1"/>
  <c r="I322" i="2"/>
  <c r="J322" i="2"/>
  <c r="H322" i="2" s="1"/>
  <c r="J258" i="2"/>
  <c r="H258" i="2" s="1"/>
  <c r="I258" i="2"/>
  <c r="I210" i="2"/>
  <c r="J210" i="2"/>
  <c r="H210" i="2" s="1"/>
  <c r="I1545" i="2"/>
  <c r="J1545" i="2"/>
  <c r="H1545" i="2" s="1"/>
  <c r="I1497" i="2"/>
  <c r="J1497" i="2"/>
  <c r="H1497" i="2" s="1"/>
  <c r="I1273" i="2"/>
  <c r="J1273" i="2"/>
  <c r="H1273" i="2" s="1"/>
  <c r="I849" i="2"/>
  <c r="J849" i="2"/>
  <c r="H849" i="2" s="1"/>
  <c r="I601" i="2"/>
  <c r="J601" i="2"/>
  <c r="H601" i="2" s="1"/>
  <c r="I433" i="2"/>
  <c r="J433" i="2"/>
  <c r="H433" i="2" s="1"/>
  <c r="I321" i="2"/>
  <c r="J321" i="2"/>
  <c r="H321" i="2" s="1"/>
  <c r="I257" i="2"/>
  <c r="J257" i="2"/>
  <c r="H257" i="2" s="1"/>
  <c r="I209" i="2"/>
  <c r="J209" i="2"/>
  <c r="H209" i="2" s="1"/>
  <c r="I1800" i="2"/>
  <c r="J1800" i="2"/>
  <c r="H1800" i="2" s="1"/>
  <c r="I1544" i="2"/>
  <c r="J1544" i="2"/>
  <c r="H1544" i="2" s="1"/>
  <c r="J1496" i="2"/>
  <c r="H1496" i="2" s="1"/>
  <c r="I1496" i="2"/>
  <c r="I1272" i="2"/>
  <c r="J1272" i="2"/>
  <c r="H1272" i="2" s="1"/>
  <c r="I1224" i="2"/>
  <c r="J1224" i="2"/>
  <c r="H1224" i="2" s="1"/>
  <c r="I848" i="2"/>
  <c r="J848" i="2"/>
  <c r="H848" i="2" s="1"/>
  <c r="I600" i="2"/>
  <c r="J600" i="2"/>
  <c r="H600" i="2" s="1"/>
  <c r="I432" i="2"/>
  <c r="J432" i="2"/>
  <c r="H432" i="2" s="1"/>
  <c r="I320" i="2"/>
  <c r="J320" i="2"/>
  <c r="H320" i="2" s="1"/>
  <c r="I256" i="2"/>
  <c r="J256" i="2"/>
  <c r="H256" i="2" s="1"/>
  <c r="I216" i="2"/>
  <c r="J216" i="2"/>
  <c r="H216" i="2" s="1"/>
  <c r="I208" i="2"/>
  <c r="J208" i="2"/>
  <c r="H208" i="2" s="1"/>
  <c r="I1799" i="2"/>
  <c r="J1799" i="2"/>
  <c r="H1799" i="2" s="1"/>
  <c r="I1543" i="2"/>
  <c r="J1543" i="2"/>
  <c r="H1543" i="2" s="1"/>
  <c r="I1495" i="2"/>
  <c r="J1495" i="2"/>
  <c r="H1495" i="2" s="1"/>
  <c r="I1223" i="2"/>
  <c r="J1223" i="2"/>
  <c r="H1223" i="2" s="1"/>
  <c r="I431" i="2"/>
  <c r="J431" i="2"/>
  <c r="H431" i="2" s="1"/>
  <c r="I319" i="2"/>
  <c r="J319" i="2"/>
  <c r="H319" i="2" s="1"/>
  <c r="I215" i="2"/>
  <c r="J215" i="2"/>
  <c r="H215" i="2" s="1"/>
  <c r="I207" i="2"/>
  <c r="J207" i="2"/>
  <c r="H207" i="2" s="1"/>
  <c r="I1798" i="2"/>
  <c r="J1798" i="2"/>
  <c r="H1798" i="2" s="1"/>
  <c r="I1222" i="2"/>
  <c r="J1222" i="2"/>
  <c r="H1222" i="2" s="1"/>
  <c r="I318" i="2"/>
  <c r="J318" i="2"/>
  <c r="H318" i="2" s="1"/>
  <c r="I214" i="2"/>
  <c r="J214" i="2"/>
  <c r="H214" i="2" s="1"/>
  <c r="I206" i="2"/>
  <c r="J206" i="2"/>
  <c r="H206" i="2" s="1"/>
  <c r="I461" i="2"/>
  <c r="J461" i="2"/>
  <c r="H461" i="2" s="1"/>
  <c r="I261" i="2"/>
  <c r="J261" i="2"/>
  <c r="H261" i="2" s="1"/>
  <c r="I213" i="2"/>
  <c r="J213" i="2"/>
  <c r="H213" i="2" s="1"/>
  <c r="I1548" i="2"/>
  <c r="J1548" i="2"/>
  <c r="H1548" i="2" s="1"/>
  <c r="I460" i="2"/>
  <c r="J460" i="2"/>
  <c r="H460" i="2" s="1"/>
  <c r="I452" i="2"/>
  <c r="J452" i="2"/>
  <c r="H452" i="2" s="1"/>
  <c r="I436" i="2"/>
  <c r="J436" i="2"/>
  <c r="H436" i="2" s="1"/>
  <c r="I260" i="2"/>
  <c r="J260" i="2"/>
  <c r="H260" i="2" s="1"/>
  <c r="I212" i="2"/>
  <c r="J212" i="2"/>
  <c r="H212" i="2" s="1"/>
  <c r="I1547" i="2"/>
  <c r="J1547" i="2"/>
  <c r="H1547" i="2" s="1"/>
  <c r="I851" i="2"/>
  <c r="J851" i="2"/>
  <c r="H851" i="2" s="1"/>
  <c r="I459" i="2"/>
  <c r="J459" i="2"/>
  <c r="H459" i="2" s="1"/>
  <c r="I451" i="2"/>
  <c r="J451" i="2"/>
  <c r="H451" i="2" s="1"/>
  <c r="I435" i="2"/>
  <c r="J435" i="2"/>
  <c r="H435" i="2" s="1"/>
  <c r="I323" i="2"/>
  <c r="J323" i="2"/>
  <c r="H323" i="2" s="1"/>
  <c r="I259" i="2"/>
  <c r="J259" i="2"/>
  <c r="H259" i="2" s="1"/>
  <c r="I211" i="2"/>
  <c r="J211" i="2"/>
  <c r="H211" i="2" s="1"/>
  <c r="I205" i="2"/>
  <c r="J205" i="2"/>
  <c r="H205" i="2" s="1"/>
</calcChain>
</file>

<file path=xl/sharedStrings.xml><?xml version="1.0" encoding="utf-8"?>
<sst xmlns="http://schemas.openxmlformats.org/spreadsheetml/2006/main" count="8084" uniqueCount="3845">
  <si>
    <t>Afternoon</t>
  </si>
  <si>
    <t>517693</t>
  </si>
  <si>
    <t>Afternoon brown obklad A STR rekt 29,8x59,8</t>
  </si>
  <si>
    <t>m2</t>
  </si>
  <si>
    <t>517723</t>
  </si>
  <si>
    <t>Afternoon brown obklad B STR rekt 29,8x59,8</t>
  </si>
  <si>
    <t>517754</t>
  </si>
  <si>
    <t>Afternoon grys obklad rekt lesk 29,8x59,8</t>
  </si>
  <si>
    <t>517198</t>
  </si>
  <si>
    <t>Afternoon silver obklad rekt 29,8x59,8</t>
  </si>
  <si>
    <t>517785</t>
  </si>
  <si>
    <t>Afternoon silver obklad STR rekt 29,8x59,8</t>
  </si>
  <si>
    <t>059894</t>
  </si>
  <si>
    <t>Afternoon silver mozaika romb pillow 20,6x23,7</t>
  </si>
  <si>
    <t>ks</t>
  </si>
  <si>
    <t>Albir</t>
  </si>
  <si>
    <t>059023</t>
  </si>
  <si>
    <t>Albir bianco mozaika K24 30x30</t>
  </si>
  <si>
    <t>058729</t>
  </si>
  <si>
    <t>Albir nero mozaika 29,8x29,8</t>
  </si>
  <si>
    <t>059139</t>
  </si>
  <si>
    <t>Albir nero mozaika K44 30x30</t>
  </si>
  <si>
    <t>Altea</t>
  </si>
  <si>
    <t>059146</t>
  </si>
  <si>
    <t>Altea bianco mozaika K44 29,8x29,8</t>
  </si>
  <si>
    <t>Altea rosa mozaika 29,8x29,8</t>
  </si>
  <si>
    <t>Anello</t>
  </si>
  <si>
    <t>513220</t>
  </si>
  <si>
    <t>Anello beige obkládačka struktura 30x60</t>
  </si>
  <si>
    <t>513190</t>
  </si>
  <si>
    <t>Anello beige sciana 30x60</t>
  </si>
  <si>
    <t>006898</t>
  </si>
  <si>
    <t>Anello beige inserto A 30x60</t>
  </si>
  <si>
    <t>006904</t>
  </si>
  <si>
    <t>Anello beige inserto B 30x60</t>
  </si>
  <si>
    <t>Aragorn</t>
  </si>
  <si>
    <t>Aragorn beige wood struktura 30x60</t>
  </si>
  <si>
    <t>Aragorn grys sciana 30x60</t>
  </si>
  <si>
    <t>Aragorn light grys sciana 30x60</t>
  </si>
  <si>
    <t>Aragorn light grys inserto 30x60</t>
  </si>
  <si>
    <t>Arkesia</t>
  </si>
  <si>
    <t>Arkesia beige gres poler 29,8x59,8</t>
  </si>
  <si>
    <t>Arkesia beige gres poler 59,8x59,8</t>
  </si>
  <si>
    <t>Arkesia beige gres rekt 29,8x59,8</t>
  </si>
  <si>
    <t>Arkesia beige gres rekt 59,8x59,8</t>
  </si>
  <si>
    <t>Arkesia bianco gres rekt mat 29,8x59,8</t>
  </si>
  <si>
    <t>Arkesia bianco gres rekt mat 59,8x59,8</t>
  </si>
  <si>
    <t>Arkesia bianco gres rekt poler 29,8x59,8</t>
  </si>
  <si>
    <t>Arkesia bianco gres rekt poler 59,8x59,8</t>
  </si>
  <si>
    <t>Arkesia grafit gres poler 29,8x59,8</t>
  </si>
  <si>
    <t>Arkesia grafit gres poler 59,8x59,8</t>
  </si>
  <si>
    <t>Arkesia grafit gres rekt 29,8x59,8</t>
  </si>
  <si>
    <t>Arkesia grafit gres rekt 59,8x59,8</t>
  </si>
  <si>
    <t>Arkesia grigio gres rekt mat 29,8x59,8</t>
  </si>
  <si>
    <t>Arkesia grigio gres rekt mat 59,8x59,8</t>
  </si>
  <si>
    <t>Arkesia grigio gres rekt poler 29,8x59,8</t>
  </si>
  <si>
    <t>Arkesia grigio gres rekt poler 59,8x59,8</t>
  </si>
  <si>
    <t>Arkesia grys gres poler 29,8x59,8</t>
  </si>
  <si>
    <t>Arkesia grys gres poler 59,8x59,8</t>
  </si>
  <si>
    <t>Arkesia grys gres rekt 29,8x59,8</t>
  </si>
  <si>
    <t>Arkesia grys gres rekt 59,8x59,8</t>
  </si>
  <si>
    <t>026674</t>
  </si>
  <si>
    <t>Arkesia beige sokl poler 29,8x7,2</t>
  </si>
  <si>
    <t>026698</t>
  </si>
  <si>
    <t>Arkesia beige sokl satyn 29,8x7,2</t>
  </si>
  <si>
    <t>056626</t>
  </si>
  <si>
    <t>Arkesia bianco sokl mat 7,2x29,8</t>
  </si>
  <si>
    <t>056640</t>
  </si>
  <si>
    <t>Arkesia bianco sokl poler 7,2x29,8</t>
  </si>
  <si>
    <t>Arkesia bianco stopien prosta mat 29,8x59,8</t>
  </si>
  <si>
    <t>026957</t>
  </si>
  <si>
    <t>Arkesia grafit sokl poler 29,8x7,2</t>
  </si>
  <si>
    <t>026933</t>
  </si>
  <si>
    <t>Arkesia grafit sokl satyn 29,8x7,2</t>
  </si>
  <si>
    <t>056633</t>
  </si>
  <si>
    <t>Arkesia grigio sokl mat 7,2x29,8</t>
  </si>
  <si>
    <t>056657</t>
  </si>
  <si>
    <t>Arkesia grigio sokl poler 7,2x29,8</t>
  </si>
  <si>
    <t>026940</t>
  </si>
  <si>
    <t>Arkesia grys sokl poler 29,8x7,2</t>
  </si>
  <si>
    <t>026926</t>
  </si>
  <si>
    <t>Arkesia grys sokl satyn 29,8x7,2</t>
  </si>
  <si>
    <t>Art</t>
  </si>
  <si>
    <t>147197</t>
  </si>
  <si>
    <t>Art grys gres szkl struktura mat 60x60</t>
  </si>
  <si>
    <t>147227</t>
  </si>
  <si>
    <t>Art wood gres szkl struktura mat 60x60</t>
  </si>
  <si>
    <t>Artstone</t>
  </si>
  <si>
    <t>Artstone black szkl rekt mat 59,8x119,8</t>
  </si>
  <si>
    <t>580840</t>
  </si>
  <si>
    <t>Artstone black szkl rekt mat 59,8x59,8</t>
  </si>
  <si>
    <t>Barro</t>
  </si>
  <si>
    <t>140839</t>
  </si>
  <si>
    <t>Barro nero gres rekt mat 59,8x119,8</t>
  </si>
  <si>
    <t>140945</t>
  </si>
  <si>
    <t>Barro nero gres rekt mat 59,8x59,8</t>
  </si>
  <si>
    <t>141911</t>
  </si>
  <si>
    <t>Barro nero gres rekt mat 89,8x89,8</t>
  </si>
  <si>
    <t>093164</t>
  </si>
  <si>
    <t>Barro nero lišta levá mat 7,2x59,8</t>
  </si>
  <si>
    <t>093171</t>
  </si>
  <si>
    <t>Barro nero lišta pravá mat 7,2x59,8</t>
  </si>
  <si>
    <t>094130</t>
  </si>
  <si>
    <t>Barro nero sokl mat 9,8x59,8</t>
  </si>
  <si>
    <t>094147</t>
  </si>
  <si>
    <t>Barro nero sokl mat 9,8x89,8</t>
  </si>
  <si>
    <t>Bazalto</t>
  </si>
  <si>
    <t>027013</t>
  </si>
  <si>
    <t>Bazalto grafit A 30x8,1</t>
  </si>
  <si>
    <t>026924</t>
  </si>
  <si>
    <t>Bazalto grafit A klinkier 30x30</t>
  </si>
  <si>
    <t>027099</t>
  </si>
  <si>
    <t>Bazalto grafit stopnica prosta 30x30</t>
  </si>
  <si>
    <t>Bazalto grafit kapinos stopnica narozna 33x33</t>
  </si>
  <si>
    <t>Bazalto grafit kapinos stopnica prosta 30x33</t>
  </si>
  <si>
    <t>026948</t>
  </si>
  <si>
    <t>Bazalto grafit parapet 24,5x13,5</t>
  </si>
  <si>
    <t>Bazalto grafit sokl 2ks levý 8,1x30</t>
  </si>
  <si>
    <t>Bazalto grafit sokl 2ks pravý 8,1x30</t>
  </si>
  <si>
    <t>Bazalto grafit sokl 8,1x30</t>
  </si>
  <si>
    <t>Bazo</t>
  </si>
  <si>
    <t>063532</t>
  </si>
  <si>
    <t>Bazo beige gres mat 19,8x19,8</t>
  </si>
  <si>
    <t>074918</t>
  </si>
  <si>
    <t>Bazo beige gres mat 30x30</t>
  </si>
  <si>
    <t>063525</t>
  </si>
  <si>
    <t>Bazo beige gres monokolor mat 19,8x19,8</t>
  </si>
  <si>
    <t>074949</t>
  </si>
  <si>
    <t>Bazo beige gres monokolor mat 30x30</t>
  </si>
  <si>
    <t>544057</t>
  </si>
  <si>
    <t>Bazo beige gres monokolor rekt 29,8x59,8</t>
  </si>
  <si>
    <t>543852</t>
  </si>
  <si>
    <t>Bazo beige gres monokolor rekt 59,8x59,8</t>
  </si>
  <si>
    <t>063549</t>
  </si>
  <si>
    <t>Bazo beige gres monokolor struktura 19,8x19,8</t>
  </si>
  <si>
    <t>544002</t>
  </si>
  <si>
    <t>Bazo beige gres sol-pieprz rekt 29,8x59,8</t>
  </si>
  <si>
    <t>543821</t>
  </si>
  <si>
    <t>Bazo beige gres sol-pieprz rekt 59,8x59,8</t>
  </si>
  <si>
    <t>063556</t>
  </si>
  <si>
    <t>Bazo beige gres struktura 19,8x19,8</t>
  </si>
  <si>
    <t>067127</t>
  </si>
  <si>
    <t>Bazo beige monokolor mat 19,8x19,8x1,3</t>
  </si>
  <si>
    <t>067080</t>
  </si>
  <si>
    <t>Bazo beige sol-pieprz mat 19,8x19,8x1,3</t>
  </si>
  <si>
    <t>067103</t>
  </si>
  <si>
    <t>Bazo beige sol-pieprz struktura 19,8x19,8x1,3</t>
  </si>
  <si>
    <t>Bazo beige stopnica prosta monokolor mat 30x30</t>
  </si>
  <si>
    <t>Bazo beige stopnica prosta sol-pieprz mat 30x30</t>
  </si>
  <si>
    <t>065154</t>
  </si>
  <si>
    <t>Bazo grys gres mat 19,8x19,8</t>
  </si>
  <si>
    <t>075069</t>
  </si>
  <si>
    <t>Bazo grys gres monokolor mat 30x30</t>
  </si>
  <si>
    <t>544156</t>
  </si>
  <si>
    <t>Bazo grys gres monokolor rekt 29,8x59,8</t>
  </si>
  <si>
    <t>543913</t>
  </si>
  <si>
    <t>Bazo grys gres monokolor rekt 59,8x59,8</t>
  </si>
  <si>
    <t>086326</t>
  </si>
  <si>
    <t>Bazo grys gres monokolor struktura 19,8x19,8</t>
  </si>
  <si>
    <t>544101</t>
  </si>
  <si>
    <t>Bazo grys gres sol-pieprz rekt 29,8x59,8</t>
  </si>
  <si>
    <t>543883</t>
  </si>
  <si>
    <t>Bazo grys gres sol-pieprz rekt 59,8x59,8</t>
  </si>
  <si>
    <t>Bazo grys gres struktura 19,8x19,8</t>
  </si>
  <si>
    <t>069480</t>
  </si>
  <si>
    <t>Bazo grys monokolor 19,8x19,8</t>
  </si>
  <si>
    <t>067189</t>
  </si>
  <si>
    <t>Bazo grys monokolor mat 19,8x19,8x1,3</t>
  </si>
  <si>
    <t>069312</t>
  </si>
  <si>
    <t>Bazo grys monokolor struktura 19,8x19,8x1,3</t>
  </si>
  <si>
    <t>067141</t>
  </si>
  <si>
    <t>Bazo grys sol-pieprz mat 19,8x19,8x1,3</t>
  </si>
  <si>
    <t>075038</t>
  </si>
  <si>
    <t>Bazo grys sol-pieprz mat 30x30</t>
  </si>
  <si>
    <t>067165</t>
  </si>
  <si>
    <t>Bazo grys sol-pieprz struktura 19,8x19,8x1,3</t>
  </si>
  <si>
    <t>Bazo grys stopnica prosta monokolor mat 30x30</t>
  </si>
  <si>
    <t>Bazo grys stopnica prosta sol-pieprz mat 29,8x59,8</t>
  </si>
  <si>
    <t>065147</t>
  </si>
  <si>
    <t>Bazo nero gres mat 19,8x19,8</t>
  </si>
  <si>
    <t>075090</t>
  </si>
  <si>
    <t>Bazo nero gres mat 30x30</t>
  </si>
  <si>
    <t>075120</t>
  </si>
  <si>
    <t>Bazo nero gres monokolor mat 30x30</t>
  </si>
  <si>
    <t>544255</t>
  </si>
  <si>
    <t>Bazo nero gres monokolor rekt 29,8x59,8</t>
  </si>
  <si>
    <t>543975</t>
  </si>
  <si>
    <t>Bazo nero gres monokolor rekt 59,8x59,8</t>
  </si>
  <si>
    <t>079700</t>
  </si>
  <si>
    <t>Bazo nero gres monokolor struktura 19,8x19,8</t>
  </si>
  <si>
    <t>544200</t>
  </si>
  <si>
    <t>Bazo nero gres sol-pieprz rekt 29,8x59,8</t>
  </si>
  <si>
    <t>543944</t>
  </si>
  <si>
    <t>Bazo nero gres sol-pieprz rekt 59,8x59,8</t>
  </si>
  <si>
    <t>065192</t>
  </si>
  <si>
    <t>Bazo nero gres struktura 19,8x19,8</t>
  </si>
  <si>
    <t>068766</t>
  </si>
  <si>
    <t>Bazo nero monokolor 19,8x19,8</t>
  </si>
  <si>
    <t>096714</t>
  </si>
  <si>
    <t>Bazo nero monokolor 19,8x19,8x1,3</t>
  </si>
  <si>
    <t>069251</t>
  </si>
  <si>
    <t>Bazo nero monokolor struktura 19,8x19,8x1,3</t>
  </si>
  <si>
    <t>069299</t>
  </si>
  <si>
    <t>Bazo nero sol-pieprz mat 19,8x19,8x1,3</t>
  </si>
  <si>
    <t>069275</t>
  </si>
  <si>
    <t>Bazo nero sol-pieprz struktura 19,8x19,8x1,3</t>
  </si>
  <si>
    <t>Bazo nero stopnica prosta monokolor mat 30x30</t>
  </si>
  <si>
    <t>Bazo nero stopnica prosta sol-pieprz mat 30x30</t>
  </si>
  <si>
    <t>065062</t>
  </si>
  <si>
    <t>Bazo beige profil vnější sol-pieprz mat 3x10</t>
  </si>
  <si>
    <t>065079</t>
  </si>
  <si>
    <t>Bazo beige profil vnitřní sol-pieprz mat 3x10</t>
  </si>
  <si>
    <t>075559</t>
  </si>
  <si>
    <t>Bazo beige profil wewnetrny monokolor 3x10</t>
  </si>
  <si>
    <t>077256</t>
  </si>
  <si>
    <t>Bazo beige profil zewnetrny monokolor 3x10</t>
  </si>
  <si>
    <t>065017</t>
  </si>
  <si>
    <t>Bazo beige sokl mat 9x30</t>
  </si>
  <si>
    <t>065024</t>
  </si>
  <si>
    <t>Bazo beige sokl monokolor mat 9x30</t>
  </si>
  <si>
    <t>065031</t>
  </si>
  <si>
    <t>Bazo beige sokl wywiniety mat 10x19,8</t>
  </si>
  <si>
    <t>075498</t>
  </si>
  <si>
    <t>Bazo beige sokl wywiniety monokolor 10x19,8</t>
  </si>
  <si>
    <t>066144</t>
  </si>
  <si>
    <t>Bazo beige sokl wywiniety ostry mat 10x19,8</t>
  </si>
  <si>
    <t>072916</t>
  </si>
  <si>
    <t>Bazo beige sokl wywiniety ostry monokolor 10x19,8</t>
  </si>
  <si>
    <t>Bazo beige stopn prosta sol-pieprz mat 29,8x59,8</t>
  </si>
  <si>
    <t>Bazo grys profil vnější sol-pieprz mat 3x10</t>
  </si>
  <si>
    <t>Bazo grys profil vnitřní sol-pieprz mat 3x10</t>
  </si>
  <si>
    <t>065932</t>
  </si>
  <si>
    <t>Bazo grys sokl mat 9x30</t>
  </si>
  <si>
    <t>065949</t>
  </si>
  <si>
    <t>Bazo grys sokl monokolor mat 9x30</t>
  </si>
  <si>
    <t>066151</t>
  </si>
  <si>
    <t>Bazo grys sokl radiální ostrý sol-pieprz 10x19,8</t>
  </si>
  <si>
    <t>065048</t>
  </si>
  <si>
    <t>Bazo grys sokl wywiniety mat 10x19,8</t>
  </si>
  <si>
    <t>070509</t>
  </si>
  <si>
    <t>Bazo grys sokl wywiniety monokolor 10x19,8</t>
  </si>
  <si>
    <t>069831</t>
  </si>
  <si>
    <t>Bazo grys sokl wywiniety ostry monokolor 10x19,8</t>
  </si>
  <si>
    <t>Bazo grys stopnica prosta monokolor mat 29,8x59,8</t>
  </si>
  <si>
    <t>066113</t>
  </si>
  <si>
    <t>Bazo nero profil vnější sol-pieprz mat 3x10</t>
  </si>
  <si>
    <t>065093</t>
  </si>
  <si>
    <t>Bazo nero profil vnitřní sol-pieprz mat 3x10</t>
  </si>
  <si>
    <t>072862</t>
  </si>
  <si>
    <t>Bazo nero profil wewnetrny monokolor 3x10</t>
  </si>
  <si>
    <t>072879</t>
  </si>
  <si>
    <t>Bazo nero profil zewnetrny monokolor 3x10</t>
  </si>
  <si>
    <t>066076</t>
  </si>
  <si>
    <t>Bazo nero sokl mat 9x30</t>
  </si>
  <si>
    <t>065994</t>
  </si>
  <si>
    <t>Bazo nero sokl monokolor mat 9x30</t>
  </si>
  <si>
    <t>065055</t>
  </si>
  <si>
    <t>Bazo nero sokl radiální sol-pieprz mat 10x19,8</t>
  </si>
  <si>
    <t>072855</t>
  </si>
  <si>
    <t>Bazo nero sokl wywiniety monokolor 10x19,8</t>
  </si>
  <si>
    <t>Bazo nero sokl wywiniety ostry mat 10x19,8</t>
  </si>
  <si>
    <t>Bazo nero stopnica prosta sol-pieprz mat 29,8x59,8</t>
  </si>
  <si>
    <t>Burlington</t>
  </si>
  <si>
    <t>577796</t>
  </si>
  <si>
    <t>Burlington blue szkl rekt struktura 59,5x119,5x2</t>
  </si>
  <si>
    <t>Burlington blue szkl rekt struktura 59,5x59,5x2</t>
  </si>
  <si>
    <t>575259</t>
  </si>
  <si>
    <t>Burlington blue szkl rekt struktura 59,5x89,5x2</t>
  </si>
  <si>
    <t>577819</t>
  </si>
  <si>
    <t>Burlington ivory szkl rekt struktura 59,5x119,5x2</t>
  </si>
  <si>
    <t>Burlington ivory szkl rekt struktura 59,5x59,5x2</t>
  </si>
  <si>
    <t>575273</t>
  </si>
  <si>
    <t>Burlington ivory szkl rekt struktura 59,5x89,5x2</t>
  </si>
  <si>
    <t>577833</t>
  </si>
  <si>
    <t>Burlington rust szkl rekt struktura 59,5x119,5x2</t>
  </si>
  <si>
    <t>Burlington rust szkl rekt struktura 59,5x59,5x2</t>
  </si>
  <si>
    <t>575297</t>
  </si>
  <si>
    <t>Burlington rust szkl rekt struktura 59,5x89,5x2</t>
  </si>
  <si>
    <t>577857</t>
  </si>
  <si>
    <t>Burlington silver szkl rekt struktura 59,5x119,5x2</t>
  </si>
  <si>
    <t>Burlington silver szkl rekt struktura 59,5x59,5x2</t>
  </si>
  <si>
    <t>575310</t>
  </si>
  <si>
    <t>Burlington silver szkl rekt struktura 59,5x89,5x2</t>
  </si>
  <si>
    <t>Calacatta</t>
  </si>
  <si>
    <t>Calacatta gres mat 59,8x119,8</t>
  </si>
  <si>
    <t>Calacatta gres poler 59,8x119,8</t>
  </si>
  <si>
    <t>Calacatta gres poler 59,8x59,8</t>
  </si>
  <si>
    <t>142055</t>
  </si>
  <si>
    <t>Calacatta gres poler 89,8x89,8</t>
  </si>
  <si>
    <t>Calacatta gres rekt mat 59,8x59,8</t>
  </si>
  <si>
    <t>141942</t>
  </si>
  <si>
    <t>Calacatta gres rekt mat 89,8x89,8</t>
  </si>
  <si>
    <t>094512</t>
  </si>
  <si>
    <t>Calacatta cokol mat 9,8x89,8</t>
  </si>
  <si>
    <t>098107</t>
  </si>
  <si>
    <t>Calacatta cokol poler 9,8x89,8</t>
  </si>
  <si>
    <t>093775</t>
  </si>
  <si>
    <t>Calacatta hexagon mat A 17,1x19,8</t>
  </si>
  <si>
    <t>093782</t>
  </si>
  <si>
    <t>Calacatta hexagon mat B 17,1x19,8</t>
  </si>
  <si>
    <t>093799</t>
  </si>
  <si>
    <t>Calacatta hexagon mat C 17,1x19,8</t>
  </si>
  <si>
    <t>094499</t>
  </si>
  <si>
    <t>Calacatta mozaika mix poler 23,6x25,2</t>
  </si>
  <si>
    <t>094529</t>
  </si>
  <si>
    <t>Calacatta sokl mat 9,8x59,8</t>
  </si>
  <si>
    <t>094505</t>
  </si>
  <si>
    <t>Calacatta sokl poler 9,8x59,8</t>
  </si>
  <si>
    <t>Calm</t>
  </si>
  <si>
    <t>517150</t>
  </si>
  <si>
    <t>Calm beige obklad rekt 29,8x59,8</t>
  </si>
  <si>
    <t>073739</t>
  </si>
  <si>
    <t>Calm beige obklad STR mat 19,8x19,8</t>
  </si>
  <si>
    <t>518355</t>
  </si>
  <si>
    <t>Calm silver obklad dekor rekt lesk 29,8x59,8</t>
  </si>
  <si>
    <t>518386</t>
  </si>
  <si>
    <t>Calm taupe obklad rekt dekor lesk 29,8x59,8</t>
  </si>
  <si>
    <t>Cloud</t>
  </si>
  <si>
    <t>016918</t>
  </si>
  <si>
    <t>Cloud brown 24,5x6,6</t>
  </si>
  <si>
    <t>016871</t>
  </si>
  <si>
    <t>Cloud brown duro 24,5x6,6</t>
  </si>
  <si>
    <t>016970</t>
  </si>
  <si>
    <t>Cloud brown duro klinkier 30x30</t>
  </si>
  <si>
    <t>018936</t>
  </si>
  <si>
    <t>Cloud brown duro stopien prosta 30x30</t>
  </si>
  <si>
    <t>016956</t>
  </si>
  <si>
    <t>Cloud brown klinkier 30x30</t>
  </si>
  <si>
    <t>018899</t>
  </si>
  <si>
    <t>Cloud brown stopien prosta 30x30</t>
  </si>
  <si>
    <t>017533</t>
  </si>
  <si>
    <t>Cloud rosa 24,5x6,6</t>
  </si>
  <si>
    <t>016833</t>
  </si>
  <si>
    <t>Cloud rosa duro 24,5x6,6</t>
  </si>
  <si>
    <t>016994</t>
  </si>
  <si>
    <t>Cloud rosa duro klinkier 30x30</t>
  </si>
  <si>
    <t>019018</t>
  </si>
  <si>
    <t>Cloud rosa duro stopien prosta 30x30</t>
  </si>
  <si>
    <t>017014</t>
  </si>
  <si>
    <t>Cloud rosa klinkier 30x30</t>
  </si>
  <si>
    <t>018974</t>
  </si>
  <si>
    <t>Cloud rosa stopien prosta 30x30</t>
  </si>
  <si>
    <t>Cloud brown duro levý sokl 2ks 30x8</t>
  </si>
  <si>
    <t>Cloud brown duro pravý sokl 2ks 30x8</t>
  </si>
  <si>
    <t>Cloud brown duro sokl 30x8,1</t>
  </si>
  <si>
    <t>018615</t>
  </si>
  <si>
    <t>Cloud brown parapet 24,5x13,5</t>
  </si>
  <si>
    <t>094949</t>
  </si>
  <si>
    <t>Cloud brown sokl 30x8,1</t>
  </si>
  <si>
    <t>Cloud brown stopien prosta kapinos 30x33</t>
  </si>
  <si>
    <t>Cloud brown stopien roh kapinos 33x33</t>
  </si>
  <si>
    <t>Cloud rosa duro levý sokl 2ks 30x8</t>
  </si>
  <si>
    <t>Cloud rosa duro pravý sokl 2ks 30x8</t>
  </si>
  <si>
    <t>095007</t>
  </si>
  <si>
    <t>Cloud rosa duro sokl 30x8,1</t>
  </si>
  <si>
    <t>018592</t>
  </si>
  <si>
    <t>Cloud rosa parapet 24,5x13,5</t>
  </si>
  <si>
    <t>Cloud rosa sokl 30x8,1</t>
  </si>
  <si>
    <t>Cloud rosa stopien prosta kapinos 30x33</t>
  </si>
  <si>
    <t>Cloud rosa stopien roh kapinos 33x33</t>
  </si>
  <si>
    <t>Concept</t>
  </si>
  <si>
    <t>145445</t>
  </si>
  <si>
    <t>Concept bianco gres szkl mat 30x60</t>
  </si>
  <si>
    <t>144424</t>
  </si>
  <si>
    <t>Concept bianco gres szkl mat 60x60</t>
  </si>
  <si>
    <t>145476</t>
  </si>
  <si>
    <t>Concept bianco stopnica prosta mat 30x60</t>
  </si>
  <si>
    <t>146312</t>
  </si>
  <si>
    <t>Concept grafit gres szkl mat 30x60</t>
  </si>
  <si>
    <t>145353</t>
  </si>
  <si>
    <t>Concept grafit gres szkl mat 60x60</t>
  </si>
  <si>
    <t>146343</t>
  </si>
  <si>
    <t>Concept grafit stopnica prosta mat 30x60</t>
  </si>
  <si>
    <t>146916</t>
  </si>
  <si>
    <t>Concept grys gres szkl mat 30x60</t>
  </si>
  <si>
    <t>144455</t>
  </si>
  <si>
    <t>Concept grys gres szkl mat 60x60</t>
  </si>
  <si>
    <t>146886</t>
  </si>
  <si>
    <t>Concept grys stopnica prosta mat 30x60</t>
  </si>
  <si>
    <t>098596</t>
  </si>
  <si>
    <t>Concept bianco cokol mat 9,8x60</t>
  </si>
  <si>
    <t>098619</t>
  </si>
  <si>
    <t>Concept grafit cokol mat 9,8x60</t>
  </si>
  <si>
    <t>098602</t>
  </si>
  <si>
    <t>Concept grys cokol mat 9,8x60</t>
  </si>
  <si>
    <t>Constantine</t>
  </si>
  <si>
    <t>513077</t>
  </si>
  <si>
    <t>Constantine bianco sciana struktura rekt 25x75</t>
  </si>
  <si>
    <t>146619</t>
  </si>
  <si>
    <t>Constantine grys gres szkl mat 60x60</t>
  </si>
  <si>
    <t>513107</t>
  </si>
  <si>
    <t>Constantine grys sciana struktura rekt 25x75</t>
  </si>
  <si>
    <t>Craftland</t>
  </si>
  <si>
    <t>578212</t>
  </si>
  <si>
    <t>Craftland brown gres szkl rekt 14,8x89,8</t>
  </si>
  <si>
    <t>578236</t>
  </si>
  <si>
    <t>Craftland dark brown gres szkl rekt 14,8x89,8</t>
  </si>
  <si>
    <t>578250</t>
  </si>
  <si>
    <t>Craftland light gres szkl rekt 14,8x89,8</t>
  </si>
  <si>
    <t>578274</t>
  </si>
  <si>
    <t>Craftland naturale gres szkl rekt 14,8x89,8</t>
  </si>
  <si>
    <t>Daybreak</t>
  </si>
  <si>
    <t>150487</t>
  </si>
  <si>
    <t>Daybreak bianco dlaždice rekt mat 59,8x59,8</t>
  </si>
  <si>
    <t>517563</t>
  </si>
  <si>
    <t>Daybreak bianco obklad rekt lesk 29,8x59,8</t>
  </si>
  <si>
    <t>047068</t>
  </si>
  <si>
    <t>Daybreak bianco inserto lesk 29,8x59,8</t>
  </si>
  <si>
    <t>Desertdust</t>
  </si>
  <si>
    <t>Desertdust beige szkl rekt strukt mat 59,8x119,8</t>
  </si>
  <si>
    <t>580390</t>
  </si>
  <si>
    <t>Desertdust beige szkl rekt struktura mat 59,8x59,8</t>
  </si>
  <si>
    <t>Desertdust grafit szkl rekt strukt mat 59,8x119,8</t>
  </si>
  <si>
    <t>580413</t>
  </si>
  <si>
    <t>Desertdust grafit szkl rekt strukt mat 59,8x59,8</t>
  </si>
  <si>
    <t>Desertdust taupe szkl rekt strukt mat 59,8x119,8</t>
  </si>
  <si>
    <t>580437</t>
  </si>
  <si>
    <t>Desertdust taupe szkl rekt struktura mat 59,8x59,8</t>
  </si>
  <si>
    <t>Doblo</t>
  </si>
  <si>
    <t>Doblo bianco gres rekt mat 29,8x59,8</t>
  </si>
  <si>
    <t>Doblo bianco gres rekt mat 59,8x59,8</t>
  </si>
  <si>
    <t>Doblo bianco gres rekt poler 29,8x59,8</t>
  </si>
  <si>
    <t>Doblo bianco gres rekt poler 59,8x59,8</t>
  </si>
  <si>
    <t>Doblo bianco gres rekt struktura 29,8x59,8</t>
  </si>
  <si>
    <t>Doblo bianco gres rekt struktura 59,8x59,8</t>
  </si>
  <si>
    <t>Doblo grafit gres rekt mat 29,8x59,8</t>
  </si>
  <si>
    <t>Doblo grafit gres rekt mat 59,8x59,8</t>
  </si>
  <si>
    <t>Doblo grafit gres rekt poler 29,8x59,8</t>
  </si>
  <si>
    <t>Doblo grafit gres rekt poler 59,8x59,8</t>
  </si>
  <si>
    <t>Doblo grafit gres rekt struktura 29,8x59,8</t>
  </si>
  <si>
    <t>Doblo grafit gres rekt struktura 59,8x59,8</t>
  </si>
  <si>
    <t>Doblo grys gres rekt mat 29,8x59,8</t>
  </si>
  <si>
    <t>Doblo grys gres rekt mat 59,8x59,8</t>
  </si>
  <si>
    <t>Doblo grys gres rekt poler 29,8x59,8</t>
  </si>
  <si>
    <t>Doblo grys gres rekt poler 59,8x59,8</t>
  </si>
  <si>
    <t>Doblo grys gres rekt struktura 29,8x59,8</t>
  </si>
  <si>
    <t>Doblo grys gres rekt struktura 59,8x59,8</t>
  </si>
  <si>
    <t>Doblo nero gres rekt mat 29,8x59,8</t>
  </si>
  <si>
    <t>Doblo nero gres rekt mat 59,8x59,8</t>
  </si>
  <si>
    <t>Doblo nero gres rekt poler 29,8x59,8</t>
  </si>
  <si>
    <t>Doblo nero gres rekt poler 59,8x59,8</t>
  </si>
  <si>
    <t>Doblo nero gres rekt struktura 29,8x59,8</t>
  </si>
  <si>
    <t>Doblo nero gres rekt struktura 59,8x59,8</t>
  </si>
  <si>
    <t>053243</t>
  </si>
  <si>
    <t>Doblo bianco sokl mat 7,2x59,8</t>
  </si>
  <si>
    <t>053229</t>
  </si>
  <si>
    <t>Doblo bianco sokl poler 7,2x59,8</t>
  </si>
  <si>
    <t>Doblo bianco stopnica prosta mat 29,8x59,8</t>
  </si>
  <si>
    <t>051355</t>
  </si>
  <si>
    <t>Doblo grafit sokl mat 7,2x59,8</t>
  </si>
  <si>
    <t>051416</t>
  </si>
  <si>
    <t>Doblo grafit sokl poler 7,2x59,8</t>
  </si>
  <si>
    <t>Doblo grafit stopnica prosta mat 29,8x59,8</t>
  </si>
  <si>
    <t>051348</t>
  </si>
  <si>
    <t>Doblo grys sokl mat 7,2x59,8</t>
  </si>
  <si>
    <t>051409</t>
  </si>
  <si>
    <t>Doblo grys sokl poler 7,2x59,8</t>
  </si>
  <si>
    <t>Doblo grys stopnica prosta mat 29,8x59,8</t>
  </si>
  <si>
    <t>051362</t>
  </si>
  <si>
    <t>Doblo nero sokl mat 7,2x59,8</t>
  </si>
  <si>
    <t>051423</t>
  </si>
  <si>
    <t>Doblo nero sokl poler 7,2x59,8</t>
  </si>
  <si>
    <t>Doblo nero stopnica prosta mat 29,8x59,8</t>
  </si>
  <si>
    <t>Doppia/Doppio</t>
  </si>
  <si>
    <t>092813</t>
  </si>
  <si>
    <t>Doppia beige 25x40</t>
  </si>
  <si>
    <t>092844</t>
  </si>
  <si>
    <t>Doppia brown 25x40</t>
  </si>
  <si>
    <t>061781</t>
  </si>
  <si>
    <t>Doppia beige inserto A 25x40</t>
  </si>
  <si>
    <t>061798</t>
  </si>
  <si>
    <t>Doppia beige inserto B 25x40</t>
  </si>
  <si>
    <t>061804</t>
  </si>
  <si>
    <t>Doppia beige lišta 4,8x25</t>
  </si>
  <si>
    <t>061811</t>
  </si>
  <si>
    <t>Doppia beige lišta 4,8x40</t>
  </si>
  <si>
    <t>Effect</t>
  </si>
  <si>
    <t>518218</t>
  </si>
  <si>
    <t>Effect grafit obklad rekt 29,8x59,8</t>
  </si>
  <si>
    <t>518270</t>
  </si>
  <si>
    <t>Effect grys obklad patchwork rekt 29,8x59,8</t>
  </si>
  <si>
    <t>518249</t>
  </si>
  <si>
    <t>Effect grys obklad rekt 29,8x59,8</t>
  </si>
  <si>
    <t>518300</t>
  </si>
  <si>
    <t>Effect grys obklad STR rekt 29,8x59,8</t>
  </si>
  <si>
    <t>065789</t>
  </si>
  <si>
    <t>Effect grys mozaika mat 29,8x29,8</t>
  </si>
  <si>
    <t>Elegant surface</t>
  </si>
  <si>
    <t>577116</t>
  </si>
  <si>
    <t>Elegant bianco gres szkl rekt mat 59,8x59,8</t>
  </si>
  <si>
    <t>512544</t>
  </si>
  <si>
    <t>Elegant surface bianco sciana A str rekt 29,8x89,8</t>
  </si>
  <si>
    <t>512575</t>
  </si>
  <si>
    <t>Elegant surface bianco sciana rekt 29,8x89,8</t>
  </si>
  <si>
    <t>512636</t>
  </si>
  <si>
    <t>Elegant surface nero sciana rekt 29,8x89,8</t>
  </si>
  <si>
    <t>099401</t>
  </si>
  <si>
    <t>Elegant surface perla inserto str A 29,8x89,8</t>
  </si>
  <si>
    <t>099425</t>
  </si>
  <si>
    <t>Elegant surface silver inserto str A 29,8x89,8</t>
  </si>
  <si>
    <t>Elegantstone</t>
  </si>
  <si>
    <t>Elegantstone beige szkl rekt polpoler 59,8x119,8</t>
  </si>
  <si>
    <t>581007</t>
  </si>
  <si>
    <t>Elegantstone beige szkl rekt polpoler 59,8x59,8</t>
  </si>
  <si>
    <t>Elegantstone bianco szkl rekt polpoler 59,8x119,8</t>
  </si>
  <si>
    <t>581021</t>
  </si>
  <si>
    <t>Elegantstone bianco szkl rekt polpoler 59,8x59,8</t>
  </si>
  <si>
    <t>Emilly/Milio</t>
  </si>
  <si>
    <t>Emilly beige 30x60</t>
  </si>
  <si>
    <t>Emilly beige struktura 30x60</t>
  </si>
  <si>
    <t>Emilly beige struktura dekor 30x60</t>
  </si>
  <si>
    <t>Emilly bianco 30x60</t>
  </si>
  <si>
    <t>507090</t>
  </si>
  <si>
    <t>Emilly bianco struktura 30x60</t>
  </si>
  <si>
    <t>Emilly crema 30x60</t>
  </si>
  <si>
    <t>Emilly crema struktura 30x60</t>
  </si>
  <si>
    <t>Emilly grys 30x60</t>
  </si>
  <si>
    <t>Emilly grys struktura 30x60</t>
  </si>
  <si>
    <t>Emilly grys struktura dekor 30x60</t>
  </si>
  <si>
    <t>068445</t>
  </si>
  <si>
    <t>Emilly beige cygaro 3x30</t>
  </si>
  <si>
    <t>068452</t>
  </si>
  <si>
    <t>Emilly grys cygaro 3x30</t>
  </si>
  <si>
    <t>Enrica</t>
  </si>
  <si>
    <t>500824</t>
  </si>
  <si>
    <t>Enrica beige obklad 25x40</t>
  </si>
  <si>
    <t>500855</t>
  </si>
  <si>
    <t>Enrica crema obklad 25x40</t>
  </si>
  <si>
    <t>500886</t>
  </si>
  <si>
    <t>Enrica crema obklad motyw struktura 25x40</t>
  </si>
  <si>
    <t>Etnic</t>
  </si>
  <si>
    <t>145681</t>
  </si>
  <si>
    <t>Etnic beige gres szkl mat 60x60</t>
  </si>
  <si>
    <t>511493</t>
  </si>
  <si>
    <t>Etnic beige sciana rekt 25x75</t>
  </si>
  <si>
    <t>511523</t>
  </si>
  <si>
    <t>Etnic beige sciana struktura rekt 25x75</t>
  </si>
  <si>
    <t>Feelings</t>
  </si>
  <si>
    <t>517259</t>
  </si>
  <si>
    <t>Feelings bianco obklad A STR rekt 29,8x59,8</t>
  </si>
  <si>
    <t>517280</t>
  </si>
  <si>
    <t>Feelings bianco obklad B STR rekt lesk 29,8x59,8</t>
  </si>
  <si>
    <t>517310</t>
  </si>
  <si>
    <t>Feelings bianco obklad C STR rekt 29,8x59,8</t>
  </si>
  <si>
    <t>517341</t>
  </si>
  <si>
    <t>Feelings bianco obklad dekor rekt 29,8x59,8</t>
  </si>
  <si>
    <t>065833</t>
  </si>
  <si>
    <t>Feelings bianco obklad STR lesk 19,8x19,8</t>
  </si>
  <si>
    <t>517228</t>
  </si>
  <si>
    <t>Feelings green obklad rekt 29,8x59,8</t>
  </si>
  <si>
    <t>072695</t>
  </si>
  <si>
    <t>Feelings green obklad STR lesk 19,8x19,8</t>
  </si>
  <si>
    <t>Fiori</t>
  </si>
  <si>
    <t>513640</t>
  </si>
  <si>
    <t>Fiori bianco sciana 30x60</t>
  </si>
  <si>
    <t>513671</t>
  </si>
  <si>
    <t>Fiori bianco sciana struktura 30x60</t>
  </si>
  <si>
    <t>513701</t>
  </si>
  <si>
    <t>Fiori blue sciana 30x60</t>
  </si>
  <si>
    <t>007291</t>
  </si>
  <si>
    <t>Fiori blue sciana ondulato 9,8x29,8</t>
  </si>
  <si>
    <t>513732</t>
  </si>
  <si>
    <t>Fiori coral sciana 30x60</t>
  </si>
  <si>
    <t>007338</t>
  </si>
  <si>
    <t>Fiori coral sciana ondulato 9,8x29,8</t>
  </si>
  <si>
    <t>513763</t>
  </si>
  <si>
    <t>Fiori colour mix dekor A 30x60</t>
  </si>
  <si>
    <t>513770</t>
  </si>
  <si>
    <t>Fiori colour mix dekor B 30x60</t>
  </si>
  <si>
    <t>513787</t>
  </si>
  <si>
    <t>Fiori colour mix dekor C 30x60</t>
  </si>
  <si>
    <t>Freedom</t>
  </si>
  <si>
    <t>516528</t>
  </si>
  <si>
    <t>Freedom beige obklad rekt 25x75</t>
  </si>
  <si>
    <t>516559</t>
  </si>
  <si>
    <t>Freedom blue obklad rekt 25x75</t>
  </si>
  <si>
    <t>516580</t>
  </si>
  <si>
    <t>Freedom grys obklad rekt 25x75</t>
  </si>
  <si>
    <t>516610</t>
  </si>
  <si>
    <t>Freedom grys obklad rekt dekor 25x75</t>
  </si>
  <si>
    <t>516641</t>
  </si>
  <si>
    <t>Freedom rust obklad dekor rekt 25x75</t>
  </si>
  <si>
    <t>Gamma/Gammo</t>
  </si>
  <si>
    <t>082212</t>
  </si>
  <si>
    <t>Gamma bezowa polysk 19,8x19,8</t>
  </si>
  <si>
    <t>085008</t>
  </si>
  <si>
    <t>Gamma bezowa sciana mat 19,8x19,8</t>
  </si>
  <si>
    <t>093416</t>
  </si>
  <si>
    <t>Gamma bianco obkládačka lesk 9,8x19,8</t>
  </si>
  <si>
    <t>093447</t>
  </si>
  <si>
    <t>Gamma bianco obkládačka mat 9,8x19,8</t>
  </si>
  <si>
    <t>081482</t>
  </si>
  <si>
    <t>Gamma bianco polysk 19,8x19,8</t>
  </si>
  <si>
    <t>085015</t>
  </si>
  <si>
    <t>Gamma bianco sciana mat 19,8x19,8</t>
  </si>
  <si>
    <t>093614</t>
  </si>
  <si>
    <t>Gamma bianco sciana mat 9,8x29,8</t>
  </si>
  <si>
    <t>093669</t>
  </si>
  <si>
    <t>Gamma bianco sciana polysk 9,8x29,8</t>
  </si>
  <si>
    <t>081703</t>
  </si>
  <si>
    <t>Gamma blekitna mat 19,8x19,8</t>
  </si>
  <si>
    <t>081680</t>
  </si>
  <si>
    <t>Gamma blekitna polysk 19,8x19,8</t>
  </si>
  <si>
    <t>085046</t>
  </si>
  <si>
    <t>Gamma czarna lesk 19,8x19,8</t>
  </si>
  <si>
    <t>085053</t>
  </si>
  <si>
    <t>Gamma czarna mat 19,8x19,8</t>
  </si>
  <si>
    <t>081444</t>
  </si>
  <si>
    <t>Gamma czerwona mat 19,8x19,8</t>
  </si>
  <si>
    <t>081468</t>
  </si>
  <si>
    <t>Gamma czerwona polysk 19,8x19,8</t>
  </si>
  <si>
    <t>085060</t>
  </si>
  <si>
    <t>Gamma grafit lesk 19,8x19,8</t>
  </si>
  <si>
    <t>085077</t>
  </si>
  <si>
    <t>Gamma grafit mat 19,8x19,8</t>
  </si>
  <si>
    <t>081949</t>
  </si>
  <si>
    <t>Gamma kobaltowa mat 19,8x19,8</t>
  </si>
  <si>
    <t>081925</t>
  </si>
  <si>
    <t>Gamma kobaltowa polysk 19,8x19,8</t>
  </si>
  <si>
    <t>085084</t>
  </si>
  <si>
    <t>Gamma niebieska mat 19,8x19,8</t>
  </si>
  <si>
    <t>082045</t>
  </si>
  <si>
    <t>Gamma niebieska polysk 19,8x19,8</t>
  </si>
  <si>
    <t>081741</t>
  </si>
  <si>
    <t>Gamma pomaranczowa mat 19,8x19,8</t>
  </si>
  <si>
    <t>081727</t>
  </si>
  <si>
    <t>Gamma pomaranczowa polysk 19,8x19,8</t>
  </si>
  <si>
    <t>081864</t>
  </si>
  <si>
    <t>Gamma popielata mat 19,8x19,8</t>
  </si>
  <si>
    <t>081840</t>
  </si>
  <si>
    <t>Gamma popielata polysk 19,8x19,8</t>
  </si>
  <si>
    <t>082021</t>
  </si>
  <si>
    <t>Gamma seledynowa mat 19,8x19,8</t>
  </si>
  <si>
    <t>082007</t>
  </si>
  <si>
    <t>Gamma seledynowa polysk 19,8x19,8</t>
  </si>
  <si>
    <t>082083</t>
  </si>
  <si>
    <t>Gamma szara mat 19,8x19,8</t>
  </si>
  <si>
    <t>085091</t>
  </si>
  <si>
    <t>Gamma szara sciana polysk 19,8x19,8</t>
  </si>
  <si>
    <t>081789</t>
  </si>
  <si>
    <t>Gamma waniliowa mat 19,8x19,8</t>
  </si>
  <si>
    <t>081765</t>
  </si>
  <si>
    <t>Gamma waniliowa polysk 19,8x19,8</t>
  </si>
  <si>
    <t>085107</t>
  </si>
  <si>
    <t>Gamma zielona lesk 19,8x19,8</t>
  </si>
  <si>
    <t>085114</t>
  </si>
  <si>
    <t>Gamma zielona mat 19,8x19,8</t>
  </si>
  <si>
    <t>085121</t>
  </si>
  <si>
    <t>Gamma zolta lesk 19,8x19,8</t>
  </si>
  <si>
    <t>085138</t>
  </si>
  <si>
    <t>Gamma zolta mat 19,8x19,8</t>
  </si>
  <si>
    <t>084667</t>
  </si>
  <si>
    <t>Gammo bezowy szkl mat 19,8x19,8</t>
  </si>
  <si>
    <t>084728</t>
  </si>
  <si>
    <t>Gammo bezowy szkl struktura 19,8x19,8</t>
  </si>
  <si>
    <t>082533</t>
  </si>
  <si>
    <t>Gammo bialy gres szkl mat 19,8x19,8</t>
  </si>
  <si>
    <t>082595</t>
  </si>
  <si>
    <t>Gammo bialy gres szkl struktura 19,8x19,8</t>
  </si>
  <si>
    <t>082618</t>
  </si>
  <si>
    <t>Gammo grafit gres szkl struktura 19,8x19,8</t>
  </si>
  <si>
    <t>084674</t>
  </si>
  <si>
    <t>Gammo grafit szkl mat 19,8x19,8</t>
  </si>
  <si>
    <t>084681</t>
  </si>
  <si>
    <t>Gammo niebieski szkl mat 19,8x19,8</t>
  </si>
  <si>
    <t>084735</t>
  </si>
  <si>
    <t>Gammo niebieski szkl struktura 19,8x19,8</t>
  </si>
  <si>
    <t>082663</t>
  </si>
  <si>
    <t>Gammo szary gres szkl mat 19,8x19,8</t>
  </si>
  <si>
    <t>082649</t>
  </si>
  <si>
    <t>Gammo szary gres szkl struktura 19,8x19,8</t>
  </si>
  <si>
    <t>084216</t>
  </si>
  <si>
    <t>Gamma bianco ksztaltka A lesk 3x19,8</t>
  </si>
  <si>
    <t>083950</t>
  </si>
  <si>
    <t>Gamma bianco ksztaltka C lesk 3x4</t>
  </si>
  <si>
    <t>082885</t>
  </si>
  <si>
    <t>Gamma bianco ksztaltka C mat 3x4</t>
  </si>
  <si>
    <t>083691</t>
  </si>
  <si>
    <t>Gamma bianco ksztaltka D lesk 3x3</t>
  </si>
  <si>
    <t>082892</t>
  </si>
  <si>
    <t>Gamma bianco ksztaltka D mat 3x3</t>
  </si>
  <si>
    <t>083707</t>
  </si>
  <si>
    <t>Gamma bianco ksztaltka e lesk 3x3</t>
  </si>
  <si>
    <t>082830</t>
  </si>
  <si>
    <t>Gamma niebieska ksztaltka A mat 3x19,8</t>
  </si>
  <si>
    <t>082823</t>
  </si>
  <si>
    <t>Gamma niebieska ksztaltka B mat 3x19,8</t>
  </si>
  <si>
    <t>082854</t>
  </si>
  <si>
    <t>Gamma niebieska ksztaltka C mat 3x4</t>
  </si>
  <si>
    <t>082878</t>
  </si>
  <si>
    <t>Gamma niebieska ksztaltka D mat 3x3</t>
  </si>
  <si>
    <t>082847</t>
  </si>
  <si>
    <t>Gamma niebieska ksztaltka E mat 3x3</t>
  </si>
  <si>
    <t>082861</t>
  </si>
  <si>
    <t>Gamma niebieska ksztaltka F mat 3x4</t>
  </si>
  <si>
    <t>082687</t>
  </si>
  <si>
    <t>Gamma szara ksztaltka A mat 3x19,8</t>
  </si>
  <si>
    <t>082809</t>
  </si>
  <si>
    <t>Gamma szara ksztaltka B mat 3x19,8</t>
  </si>
  <si>
    <t>082816</t>
  </si>
  <si>
    <t>Gamma szara ksztaltka C mat 3x4</t>
  </si>
  <si>
    <t>082793</t>
  </si>
  <si>
    <t>Gammo grafit ksztaltka A mat 3x19,8</t>
  </si>
  <si>
    <t>082731</t>
  </si>
  <si>
    <t>Gammo niebieski ksztaltka B mat 3x19,8</t>
  </si>
  <si>
    <t>Genesis</t>
  </si>
  <si>
    <t>147166</t>
  </si>
  <si>
    <t>Genesis beige gres szkl struktura mat 60x60</t>
  </si>
  <si>
    <t>Golden hills</t>
  </si>
  <si>
    <t>512865</t>
  </si>
  <si>
    <t>Golden hills nero sciana struktura rekt 29,8x89,8</t>
  </si>
  <si>
    <t>512926</t>
  </si>
  <si>
    <t>Golden hills gold struktura rekt 29,8x89,8</t>
  </si>
  <si>
    <t>Golden hills inserto szklane pietra 29,8x89,8</t>
  </si>
  <si>
    <t>Hall</t>
  </si>
  <si>
    <t>144677</t>
  </si>
  <si>
    <t>Hall ivory gres szkl mat 60x60</t>
  </si>
  <si>
    <t>Harmony</t>
  </si>
  <si>
    <t>510557</t>
  </si>
  <si>
    <t>Harmony bianco sciana 30x60</t>
  </si>
  <si>
    <t>510588</t>
  </si>
  <si>
    <t>Harmony bianco sciana A struktura 30x60</t>
  </si>
  <si>
    <t>510618</t>
  </si>
  <si>
    <t>Harmony grys sciana 30x60</t>
  </si>
  <si>
    <t>510649</t>
  </si>
  <si>
    <t>Harmony grys sciana A struktura 30x60</t>
  </si>
  <si>
    <t>510670</t>
  </si>
  <si>
    <t>Harmony grys sciana B struktura 30x60</t>
  </si>
  <si>
    <t>510700</t>
  </si>
  <si>
    <t>Harmony grys sciana patchwork 30x60</t>
  </si>
  <si>
    <t>097087</t>
  </si>
  <si>
    <t>Harmony grys mozaika prasowana 4,8x4,8 29,8x29,8</t>
  </si>
  <si>
    <t>097063</t>
  </si>
  <si>
    <t>Uniwersalna ksaltka wood paradyz 2,8x60</t>
  </si>
  <si>
    <t>Hazard</t>
  </si>
  <si>
    <t>571954</t>
  </si>
  <si>
    <t>Hazard beige podloga 30x60</t>
  </si>
  <si>
    <t>572012</t>
  </si>
  <si>
    <t>Hazard beige stopnica prosta 30x60</t>
  </si>
  <si>
    <t>571985</t>
  </si>
  <si>
    <t>Hazard brown podloga 30x60</t>
  </si>
  <si>
    <t>572043</t>
  </si>
  <si>
    <t>Hazard brown stopnica prosta 30x60</t>
  </si>
  <si>
    <t>Heksagon lustro</t>
  </si>
  <si>
    <t>097025</t>
  </si>
  <si>
    <t>Uniwersalny hexagon lustro 19,8x17,1</t>
  </si>
  <si>
    <t>097032</t>
  </si>
  <si>
    <t>Uniwersalny hexagon lustro 26x26</t>
  </si>
  <si>
    <t>Idaho</t>
  </si>
  <si>
    <t>Idaho stopien gres 30x30</t>
  </si>
  <si>
    <t>Ilario</t>
  </si>
  <si>
    <t>Ilario beige elewacja 24,5x6,6</t>
  </si>
  <si>
    <t>089158</t>
  </si>
  <si>
    <t>Ilario beige klinkier 30x30</t>
  </si>
  <si>
    <t>570698</t>
  </si>
  <si>
    <t>Ilario beige klinkier 30x60</t>
  </si>
  <si>
    <t>570452</t>
  </si>
  <si>
    <t>Ilario beige stopnica prosta 30x60</t>
  </si>
  <si>
    <t>Ilario brown elewacja 24,5x6,6</t>
  </si>
  <si>
    <t>089189</t>
  </si>
  <si>
    <t>Ilario brown klinkier 30x30</t>
  </si>
  <si>
    <t>570728</t>
  </si>
  <si>
    <t>Ilario brown klinkier 30x60</t>
  </si>
  <si>
    <t>570476</t>
  </si>
  <si>
    <t>Ilario brown stopnica prosta 30x60</t>
  </si>
  <si>
    <t>Ilario ochra elewacja 24,5x6,6</t>
  </si>
  <si>
    <t>089219</t>
  </si>
  <si>
    <t>Ilario ochra klinkier 30x30</t>
  </si>
  <si>
    <t>570759</t>
  </si>
  <si>
    <t>Ilario ochra klinkier 30x60</t>
  </si>
  <si>
    <t>570490</t>
  </si>
  <si>
    <t>Ilario ochra stopnica prosta 30x60</t>
  </si>
  <si>
    <t>571336</t>
  </si>
  <si>
    <t>Ilario beige kapinos stopnica narozna 33x33</t>
  </si>
  <si>
    <t>571213</t>
  </si>
  <si>
    <t>Ilario beige kapinos stopnica prosta 30x33</t>
  </si>
  <si>
    <t>Ilario beige sokl 2 el.-levý 8,1x30</t>
  </si>
  <si>
    <t>Ilario beige sokl 2 el.-pravý 8,1x30</t>
  </si>
  <si>
    <t>096837</t>
  </si>
  <si>
    <t>Ilario beige sokl 8,1x30</t>
  </si>
  <si>
    <t>571374</t>
  </si>
  <si>
    <t>Ilario brown kapinos stopnica narozna 33x33</t>
  </si>
  <si>
    <t>571251</t>
  </si>
  <si>
    <t>Ilario brown kapinos stopnica prosta 30x33</t>
  </si>
  <si>
    <t>Ilario brown sokl 2 el.-levý 8,1x30</t>
  </si>
  <si>
    <t>Ilario brown sokl 2 el.-pravý 8,1x30</t>
  </si>
  <si>
    <t>Ilario brown sokl 8,1x30</t>
  </si>
  <si>
    <t>571350</t>
  </si>
  <si>
    <t>Ilario ochra kapinos stopnica narozna 33x33</t>
  </si>
  <si>
    <t>571237</t>
  </si>
  <si>
    <t>Ilario ochra kapinos stopnica prosta 30x33</t>
  </si>
  <si>
    <t>Ilario ochra sokl 2 el.-levý 8,1x30</t>
  </si>
  <si>
    <t>Ilario ochra sokl 2 el.-pravý 8,1x30</t>
  </si>
  <si>
    <t>Ilario ochra sokl 8,1x30</t>
  </si>
  <si>
    <t>Industrial chic</t>
  </si>
  <si>
    <t>511745</t>
  </si>
  <si>
    <t>Industrial chic grafit sciana rekt 29,8x89,8</t>
  </si>
  <si>
    <t>511806</t>
  </si>
  <si>
    <t>Industrial chic grys rekt carpet dekor 29,8x89,8</t>
  </si>
  <si>
    <t>511776</t>
  </si>
  <si>
    <t>Industrial chic grys sciana rekt 29,8x89,8</t>
  </si>
  <si>
    <t>511837</t>
  </si>
  <si>
    <t>Industrial chic grys sciana str rekt 29,8x89,8</t>
  </si>
  <si>
    <t>Industrialdust</t>
  </si>
  <si>
    <t>148279</t>
  </si>
  <si>
    <t>Industrialdust grafit gres szkl rekt mat 59,8x59,8</t>
  </si>
  <si>
    <t>148033</t>
  </si>
  <si>
    <t>Industrialdust grafit szkl rekt mat 59,8x119,8</t>
  </si>
  <si>
    <t>148064</t>
  </si>
  <si>
    <t>Industrialdust light grys szkl rekt mat 59,8x119,8</t>
  </si>
  <si>
    <t>148323</t>
  </si>
  <si>
    <t>Industrialdust light grys szkl rekt mat 59,8x59,8</t>
  </si>
  <si>
    <t>148330</t>
  </si>
  <si>
    <t>Industrialdust taupe gres szkl rekt mat 59,8x59,8</t>
  </si>
  <si>
    <t>148095</t>
  </si>
  <si>
    <t>Industrialdust taupe szkl rekt mat 59,8x119,8</t>
  </si>
  <si>
    <t>Intero</t>
  </si>
  <si>
    <t>Intero beige mat 29,8x59,8</t>
  </si>
  <si>
    <t>080599</t>
  </si>
  <si>
    <t>Intero beige mat 44,8x89,8</t>
  </si>
  <si>
    <t>087635</t>
  </si>
  <si>
    <t>Intero beige mat 59,8x119,8</t>
  </si>
  <si>
    <t>Intero beige mat 59,8x59,8</t>
  </si>
  <si>
    <t>Intero beige stopnica pras mat 29,8x59,8</t>
  </si>
  <si>
    <t>Intero bianco rekt mat 29,8x59,8</t>
  </si>
  <si>
    <t>029550</t>
  </si>
  <si>
    <t>Intero bianco rekt mat 44,8x89,8</t>
  </si>
  <si>
    <t>Intero bianco rekt mat 59,8x119,8</t>
  </si>
  <si>
    <t>Intero bianco rekt mat 59,8x59,8</t>
  </si>
  <si>
    <t>Intero bianco stopnica pras mat 29,8x59,8</t>
  </si>
  <si>
    <t>Intero brown mat 29,8x59,8</t>
  </si>
  <si>
    <t>080674</t>
  </si>
  <si>
    <t>Intero brown mat 44,8x89,8</t>
  </si>
  <si>
    <t>Intero brown mat 59,8x119,8</t>
  </si>
  <si>
    <t>Intero brown mat 59,8x59,8</t>
  </si>
  <si>
    <t>Intero brown stopnica pras mat 29,8x59,8</t>
  </si>
  <si>
    <t>Intero grafit rekt mat 29,8x59,8</t>
  </si>
  <si>
    <t>029598</t>
  </si>
  <si>
    <t>Intero grafit rekt mat 44,8x89,8</t>
  </si>
  <si>
    <t>Intero grafit rekt mat 59,8x119,8</t>
  </si>
  <si>
    <t>Intero grafit rekt mat 59,8x59,8</t>
  </si>
  <si>
    <t>Intero grafit stopnica pras mat 29,8x59,8</t>
  </si>
  <si>
    <t>Intero grys rekt mat 29,8x59,8</t>
  </si>
  <si>
    <t>029574</t>
  </si>
  <si>
    <t>Intero grys rekt mat 44,8x89,8</t>
  </si>
  <si>
    <t>Intero grys rekt mat 59,8x119,8</t>
  </si>
  <si>
    <t>Intero grys rekt mat 59,8x59,8</t>
  </si>
  <si>
    <t>Intero grys stopnica pras mat 29,8x59,8</t>
  </si>
  <si>
    <t>Intero mocca mat 29,8x59,8</t>
  </si>
  <si>
    <t>080759</t>
  </si>
  <si>
    <t>Intero mocca mat 44,8x89,8</t>
  </si>
  <si>
    <t>Intero mocca mat 59,8x119,8</t>
  </si>
  <si>
    <t>Intero mocca mat 59,8x59,8</t>
  </si>
  <si>
    <t>Intero mocca stopnica pras mat 29,8x59,8</t>
  </si>
  <si>
    <t>Intero nero rekt mat 29,8x59,8</t>
  </si>
  <si>
    <t>029611</t>
  </si>
  <si>
    <t>Intero nero rekt mat 44,8x89,8</t>
  </si>
  <si>
    <t>Intero nero rekt mat 59,8x119,8</t>
  </si>
  <si>
    <t>Intero nero rekt mat 59,8x59,8</t>
  </si>
  <si>
    <t>Intero nero stopnica pras mat 29,8x59,8</t>
  </si>
  <si>
    <t>Intero silver rekt mat 29,8x59,8</t>
  </si>
  <si>
    <t>029635</t>
  </si>
  <si>
    <t>Intero silver rekt mat 44,8x89,8</t>
  </si>
  <si>
    <t>Intero silver rekt mat 59,8x119,8</t>
  </si>
  <si>
    <t>Intero silver rekt mat 59,8x59,8</t>
  </si>
  <si>
    <t>Intero silver stopnica pras mat 29,8x59,8</t>
  </si>
  <si>
    <t>071292</t>
  </si>
  <si>
    <t>Intero beige sokl mat 7,2x59,8</t>
  </si>
  <si>
    <t>088719</t>
  </si>
  <si>
    <t>Intero beige stopnica prosta mat 29,8x119,8</t>
  </si>
  <si>
    <t>071568</t>
  </si>
  <si>
    <t>Intero beige stopnica prosta mat 29,8x59,8</t>
  </si>
  <si>
    <t>068322</t>
  </si>
  <si>
    <t>Intero bianco sokl mat 7,2x59,8</t>
  </si>
  <si>
    <t>068223</t>
  </si>
  <si>
    <t>Intero bianco stopnica prosta mat 29,8x119,8</t>
  </si>
  <si>
    <t>068278</t>
  </si>
  <si>
    <t>Intero bianco stopnica prosta mat 29,8x59,8</t>
  </si>
  <si>
    <t>071308</t>
  </si>
  <si>
    <t>Intero brown sokl mat 7,2x59,8</t>
  </si>
  <si>
    <t>071797</t>
  </si>
  <si>
    <t>Intero brown stopnica prosta mat 29,8x119,8</t>
  </si>
  <si>
    <t>071575</t>
  </si>
  <si>
    <t>Intero brown stopnica prosta mat 29,8x59,8</t>
  </si>
  <si>
    <t>068353</t>
  </si>
  <si>
    <t>Intero grafit sokl mat 7,2x59,8</t>
  </si>
  <si>
    <t>Intero grafit stopnica prosta mat 29,8x119,8</t>
  </si>
  <si>
    <t>Intero grafit stopnica prosta mat 29,8x59,8</t>
  </si>
  <si>
    <t>068346</t>
  </si>
  <si>
    <t>Intero grys sokl mat 7,2x59,8</t>
  </si>
  <si>
    <t>068247</t>
  </si>
  <si>
    <t>Intero grys stopnica prosta mat 29,8x119,8</t>
  </si>
  <si>
    <t>091955</t>
  </si>
  <si>
    <t>Intero grys stopnica prosta mat 29,8x59,8</t>
  </si>
  <si>
    <t>071315</t>
  </si>
  <si>
    <t>Intero mocca sokl mat 7,2x59,8</t>
  </si>
  <si>
    <t>071773</t>
  </si>
  <si>
    <t>Intero mocca stopnica prosta mat 29,8x119,8</t>
  </si>
  <si>
    <t>Intero mocca stopnica prosta mat 29,8x59,8</t>
  </si>
  <si>
    <t>068360</t>
  </si>
  <si>
    <t>Intero nero sokl mat 7,2x59,8</t>
  </si>
  <si>
    <t>Intero nero stopnica prosta mat 29,8x119,8</t>
  </si>
  <si>
    <t>Intero nero stopnica prosta mat 29,8x59,8</t>
  </si>
  <si>
    <t>068339</t>
  </si>
  <si>
    <t>Intero silver sokl mat 7,2x59,8</t>
  </si>
  <si>
    <t>Intero silver stopnica prosta mat 29,8x119,8</t>
  </si>
  <si>
    <t>Intero silver stopnica prosta mat 29,8x59,8</t>
  </si>
  <si>
    <t>Iowa gres 30x30</t>
  </si>
  <si>
    <t>Iowa sokl 30x7,2</t>
  </si>
  <si>
    <t>Kalahari</t>
  </si>
  <si>
    <t>513978</t>
  </si>
  <si>
    <t>Kalahari grys sciana struktura rekt 25x75</t>
  </si>
  <si>
    <t>514005</t>
  </si>
  <si>
    <t>Kalahari rust sciana rekt 25x75</t>
  </si>
  <si>
    <t>514036</t>
  </si>
  <si>
    <t>Kalahari wood sciana struktura rekt 25x75</t>
  </si>
  <si>
    <t>007772</t>
  </si>
  <si>
    <t>Kalahari rust inserto A 25x75</t>
  </si>
  <si>
    <t>007796</t>
  </si>
  <si>
    <t>Kalahari rust inserto B 25x75</t>
  </si>
  <si>
    <t>007826</t>
  </si>
  <si>
    <t>Kalahari rust inserto C 25x75</t>
  </si>
  <si>
    <t>Lamiera brown</t>
  </si>
  <si>
    <t>137327</t>
  </si>
  <si>
    <t>Lamiera brown gres szkl rekt mat 59,8x59,8</t>
  </si>
  <si>
    <t>082694</t>
  </si>
  <si>
    <t>Lamiera brown cokol mat 7,2x59,8</t>
  </si>
  <si>
    <t>Laterizio/Lateriz</t>
  </si>
  <si>
    <t>Laterizio bianco obklad 30x60</t>
  </si>
  <si>
    <t>Laterizio grys obklad 30x60</t>
  </si>
  <si>
    <t>Laterizio inserto szkl A 30x60</t>
  </si>
  <si>
    <t>Laterizio inserto szkl B 30x60</t>
  </si>
  <si>
    <t>Laterizio inserto szkl C 30x60</t>
  </si>
  <si>
    <t>Laterizio listwa szkl 7x60</t>
  </si>
  <si>
    <t>076563</t>
  </si>
  <si>
    <t>Laterizio mozaika mix 29,8x29,8</t>
  </si>
  <si>
    <t>Lightmood</t>
  </si>
  <si>
    <t>579189</t>
  </si>
  <si>
    <t>Lightmood honey gres szkl 20x60</t>
  </si>
  <si>
    <t>579202</t>
  </si>
  <si>
    <t>Lightmood vanilla gres szkl 20x60</t>
  </si>
  <si>
    <t>Lightstone</t>
  </si>
  <si>
    <t>Lightstone beige szkl rekt mat 59,8x119,8</t>
  </si>
  <si>
    <t>581045</t>
  </si>
  <si>
    <t>Lightstone beige szkl rekt mat 59,8x59,8</t>
  </si>
  <si>
    <t>Lightstone beige szkl rekt polpoler 59,8x119,8</t>
  </si>
  <si>
    <t>581106</t>
  </si>
  <si>
    <t>Lightstone beige szkl rekt polpoler 59,8x59,8</t>
  </si>
  <si>
    <t>Lightstone crema szkl rekt mat 59,8x119,8</t>
  </si>
  <si>
    <t>581069</t>
  </si>
  <si>
    <t>Lightstone crema szkl rekt mat 59,8x59,8</t>
  </si>
  <si>
    <t>Lightstone crema szkl rekt polpoler 59,8x119,8</t>
  </si>
  <si>
    <t>581120</t>
  </si>
  <si>
    <t>Lightstone crema szkl rekt polpoler 59,8x59,8</t>
  </si>
  <si>
    <t>Lightstone grey szkl rekt mat 59,8x119,8</t>
  </si>
  <si>
    <t>581083</t>
  </si>
  <si>
    <t>Lightstone grey szkl rekt mat 59,8x59,8</t>
  </si>
  <si>
    <t>Lightstone grey szkl rekt polpoler 59,8x119,8</t>
  </si>
  <si>
    <t>581144</t>
  </si>
  <si>
    <t>Lightstone grey szkl rekt polpoler 59,8x59,8</t>
  </si>
  <si>
    <t>Linearstone</t>
  </si>
  <si>
    <t>149665</t>
  </si>
  <si>
    <t>Linearstone beige szkl rekt mat 59,8x119,8</t>
  </si>
  <si>
    <t>149177</t>
  </si>
  <si>
    <t>Linearstone beige szkl rekt mat 59,8x59,8</t>
  </si>
  <si>
    <t>149696</t>
  </si>
  <si>
    <t>Linearstone brown szkl rekt mat 59,8x119,8</t>
  </si>
  <si>
    <t>149207</t>
  </si>
  <si>
    <t>Linearstone brown szkl rekt mat 59,8x59,8</t>
  </si>
  <si>
    <t>149726</t>
  </si>
  <si>
    <t>Linearstone taupe szkl rekt mat 59,8x119,8</t>
  </si>
  <si>
    <t>149238</t>
  </si>
  <si>
    <t>Linearstone taupe szkl rekt mat 59,8x59,8</t>
  </si>
  <si>
    <t>Livia</t>
  </si>
  <si>
    <t>513374</t>
  </si>
  <si>
    <t>Livia bianco sciana rekt 25x75</t>
  </si>
  <si>
    <t>513404</t>
  </si>
  <si>
    <t>Livia bianco sciana struktura rekt 25x75</t>
  </si>
  <si>
    <t>006867</t>
  </si>
  <si>
    <t>Livia bianco inserto 25x75</t>
  </si>
  <si>
    <t>007208</t>
  </si>
  <si>
    <t>Livia bianco london 5,8x75</t>
  </si>
  <si>
    <t>Magnetik</t>
  </si>
  <si>
    <t>582622</t>
  </si>
  <si>
    <t>Magnetik antracite gres rekt polpoler 59,8x59,8</t>
  </si>
  <si>
    <t>Magnetik antracite gres szkl rekt mat 59,8x119,8</t>
  </si>
  <si>
    <t>581588</t>
  </si>
  <si>
    <t>Magnetik antracite stopnica mat 29,8x59,8</t>
  </si>
  <si>
    <t>581601</t>
  </si>
  <si>
    <t>Magnetik antracite szkl rekt mat 29,8x59,8</t>
  </si>
  <si>
    <t>581564</t>
  </si>
  <si>
    <t>Magnetik antracite szkl rekt mat 59,8x59,8</t>
  </si>
  <si>
    <t>581908</t>
  </si>
  <si>
    <t>Magnetik beige stopnica mat 29,8x59,8</t>
  </si>
  <si>
    <t>581861</t>
  </si>
  <si>
    <t>Magnetik beige szkl rekt mat 29,8x59,8</t>
  </si>
  <si>
    <t>Magnetik beige szkl rekt mat 59,8x119,8</t>
  </si>
  <si>
    <t>581625</t>
  </si>
  <si>
    <t>Magnetik beige szkl rekt mat 59,8x59,8</t>
  </si>
  <si>
    <t>581489</t>
  </si>
  <si>
    <t>Magnetik bianco gres szkl rekt polpoler 59,8x59,8</t>
  </si>
  <si>
    <t>581526</t>
  </si>
  <si>
    <t>Magnetik bianco stopnica mat 29,8x59,8</t>
  </si>
  <si>
    <t>581502</t>
  </si>
  <si>
    <t>Magnetik bianco szkl rekt mat 29,8x59,8</t>
  </si>
  <si>
    <t>Magnetik bianco szkl rekt mat 59,8x119,8</t>
  </si>
  <si>
    <t>581465</t>
  </si>
  <si>
    <t>Magnetik bianco szkl rekt mat 59,8x59,8</t>
  </si>
  <si>
    <t>Magnetik brown gres szkl rekt mat 59,8x119,8</t>
  </si>
  <si>
    <t>582585</t>
  </si>
  <si>
    <t>Magnetik brown gres szkl rekt polpoler 59,8x59,8</t>
  </si>
  <si>
    <t>581922</t>
  </si>
  <si>
    <t>Magnetik brown stopnica mat 29,8x59,8</t>
  </si>
  <si>
    <t>581885</t>
  </si>
  <si>
    <t>Magnetik brown szkl rekt mat 29,8x59,8</t>
  </si>
  <si>
    <t>581540</t>
  </si>
  <si>
    <t>Magnetik brown szkl rekt mat 59,8x59,8</t>
  </si>
  <si>
    <t>576409</t>
  </si>
  <si>
    <t>Magnetik grafit gres szkl rekt mat 29,8x59,8</t>
  </si>
  <si>
    <t>Magnetik grafit gres szkl rekt mat 59,8x119,8</t>
  </si>
  <si>
    <t>576447</t>
  </si>
  <si>
    <t>Magnetik grafit gres szkl rekt mat 59,8x59,8</t>
  </si>
  <si>
    <t>Magnetik grafit gres szkl rekt polpoler 59,8x119,8</t>
  </si>
  <si>
    <t>582608</t>
  </si>
  <si>
    <t>Magnetik grafit gres szkl rekt polpoler 59,8x59,8</t>
  </si>
  <si>
    <t>576508</t>
  </si>
  <si>
    <t>Magnetik grafit stopnica prasowana mat 29,8x59,8</t>
  </si>
  <si>
    <t>576386</t>
  </si>
  <si>
    <t>Magnetik grys gres szkl rekt mat 29,8x59,8</t>
  </si>
  <si>
    <t>Magnetik grys gres szkl rekt mat 59,8x119,8</t>
  </si>
  <si>
    <t>576423</t>
  </si>
  <si>
    <t>Magnetik grys gres szkl rekt mat 59,8x59,8</t>
  </si>
  <si>
    <t>582646</t>
  </si>
  <si>
    <t>Magnetik grys gres szkl rekt polpoler 59,8x59,8</t>
  </si>
  <si>
    <t>576485</t>
  </si>
  <si>
    <t>Magnetik grys stopnica prasowana mat 29,8x59,8</t>
  </si>
  <si>
    <t>098060</t>
  </si>
  <si>
    <t>Magnetik grafit cokol mat 7,2x59,8</t>
  </si>
  <si>
    <t>098053</t>
  </si>
  <si>
    <t>Magnetik grys cokol mat 7,2x59,8</t>
  </si>
  <si>
    <t>Magnetik bianco gres szkl rekt polpoler 59,8x119,8</t>
  </si>
  <si>
    <t>Magnetik antracite gres szkl rekt polp 59,8x119,8</t>
  </si>
  <si>
    <t>Magnetik beige gres szkl rekt polpoler 59,8x119,8</t>
  </si>
  <si>
    <t>Magnetik brown gres szkl rekt polpoler 59,8x119,8</t>
  </si>
  <si>
    <t>Magnetik grys gres szkl rekt polpoler 59,8x119,8</t>
  </si>
  <si>
    <t>Marvelstone</t>
  </si>
  <si>
    <t>011533</t>
  </si>
  <si>
    <t>Marvelstone grey heksagon szkl mat 19,8x17,1</t>
  </si>
  <si>
    <t>148804</t>
  </si>
  <si>
    <t>Marvelstone grey szkl rekt mat 59,8x119,8</t>
  </si>
  <si>
    <t>148873</t>
  </si>
  <si>
    <t>Marvelstone grey szkl rekt mat 59,8x59,8</t>
  </si>
  <si>
    <t>011588</t>
  </si>
  <si>
    <t>Marvelstone light grey heksagon szkl mat 19,8x17,1</t>
  </si>
  <si>
    <t>148811</t>
  </si>
  <si>
    <t>Marvelstone light grey szkl rekt mat 59,8x119,8</t>
  </si>
  <si>
    <t>148903</t>
  </si>
  <si>
    <t>Marvelstone light grey szkl rekt mat 59,8x59,8</t>
  </si>
  <si>
    <t>Melby/Elbo</t>
  </si>
  <si>
    <t>097450</t>
  </si>
  <si>
    <t>Melby bianco obklad 25x40</t>
  </si>
  <si>
    <t>097481</t>
  </si>
  <si>
    <t>Melby bianco obklad struktura 25x40</t>
  </si>
  <si>
    <t>097511</t>
  </si>
  <si>
    <t>Melby grys obklad 25x40</t>
  </si>
  <si>
    <t>097542</t>
  </si>
  <si>
    <t>Melby grys obklad struktura 25x40</t>
  </si>
  <si>
    <t>097573</t>
  </si>
  <si>
    <t>Melby nero obklad 25x40</t>
  </si>
  <si>
    <t>097603</t>
  </si>
  <si>
    <t>Melby nero obklad struktura 25x40</t>
  </si>
  <si>
    <t>073357</t>
  </si>
  <si>
    <t>Melby inserto 25x40</t>
  </si>
  <si>
    <t>073418</t>
  </si>
  <si>
    <t>Melby listwa 4,8x40</t>
  </si>
  <si>
    <t>Minster</t>
  </si>
  <si>
    <t>580048</t>
  </si>
  <si>
    <t>Minister black szkl rekt struktura mat 59,5x89,5x2</t>
  </si>
  <si>
    <t>Modern</t>
  </si>
  <si>
    <t>091092</t>
  </si>
  <si>
    <t>Modern bianco gres struktura 19,8x19,8</t>
  </si>
  <si>
    <t>Modern bianco gres struktura octagon 19,8x19,8</t>
  </si>
  <si>
    <t>091290</t>
  </si>
  <si>
    <t>Modern gres struktura motyw A 19,8x19,8</t>
  </si>
  <si>
    <t>091320</t>
  </si>
  <si>
    <t>Modern gres struktura motyw B 19,8x19,8</t>
  </si>
  <si>
    <t>091344</t>
  </si>
  <si>
    <t>Modern gres struktura motyw C 19,8x19,8</t>
  </si>
  <si>
    <t>091368</t>
  </si>
  <si>
    <t>Modern gres struktura motyw D 19,8x19,8</t>
  </si>
  <si>
    <t>091382</t>
  </si>
  <si>
    <t>Modern gres struktura motyw E 19,8x19,8</t>
  </si>
  <si>
    <t>091405</t>
  </si>
  <si>
    <t>Modern gres struktura motyw F 19,8x19,8</t>
  </si>
  <si>
    <t>091429</t>
  </si>
  <si>
    <t>Modern nero gres struktura 19,8x19,8</t>
  </si>
  <si>
    <t>Modern nero gres struktura octagon 19,8x19,8</t>
  </si>
  <si>
    <t>093850</t>
  </si>
  <si>
    <t>Modern bianco taco mat 4,8x4,8</t>
  </si>
  <si>
    <t>093898</t>
  </si>
  <si>
    <t>Modern nero taco mat 4,8x4,8</t>
  </si>
  <si>
    <t>Modernizm</t>
  </si>
  <si>
    <t>001473</t>
  </si>
  <si>
    <t>Modernizm bianco gres mat 19,8x17,1</t>
  </si>
  <si>
    <t>001169</t>
  </si>
  <si>
    <t>Modernizm bianco gres rekt mat 19,8x19,8</t>
  </si>
  <si>
    <t>545108</t>
  </si>
  <si>
    <t>Modernizm bianco gres rekt mat 59,8x59,8</t>
  </si>
  <si>
    <t>001305</t>
  </si>
  <si>
    <t>Modernizm blue gres mat 19,8x17,1</t>
  </si>
  <si>
    <t>001176</t>
  </si>
  <si>
    <t>Modernizm blue gres rekt mat 19,8x19,8</t>
  </si>
  <si>
    <t>545139</t>
  </si>
  <si>
    <t>Modernizm blue gres rekt mat 59,8x59,8</t>
  </si>
  <si>
    <t>001404</t>
  </si>
  <si>
    <t>Modernizm brown gres mat 19,8x17,1</t>
  </si>
  <si>
    <t>001183</t>
  </si>
  <si>
    <t>Modernizm brown gres rekt mat 19,8x19,8</t>
  </si>
  <si>
    <t>545160</t>
  </si>
  <si>
    <t>Modernizm brown gres rekt mat 59,8x59,8</t>
  </si>
  <si>
    <t>001350</t>
  </si>
  <si>
    <t>Modernizm grys gres mat 19,8x17,1</t>
  </si>
  <si>
    <t>001190</t>
  </si>
  <si>
    <t>Modernizm grys gres rekt mat 19,8x19,8</t>
  </si>
  <si>
    <t>545191</t>
  </si>
  <si>
    <t>Modernizm grys gres rekt mat 59,8x59,8</t>
  </si>
  <si>
    <t>002418</t>
  </si>
  <si>
    <t>Modernizm nero gres mat 19,8x17,1</t>
  </si>
  <si>
    <t>001206</t>
  </si>
  <si>
    <t>Modernizm nero gres rekt mat 19,8x19,8</t>
  </si>
  <si>
    <t>543791</t>
  </si>
  <si>
    <t>Modernizm nero gres rekt mat 59,8x59,8</t>
  </si>
  <si>
    <t>099777</t>
  </si>
  <si>
    <t>Modernizm bianco mozaika 3,6x4,4 30,86x30,86</t>
  </si>
  <si>
    <t>099784</t>
  </si>
  <si>
    <t>Modernizm bianco mozaika 3,6x4,4 mix A 30,86x30,86</t>
  </si>
  <si>
    <t>099791</t>
  </si>
  <si>
    <t>Modernizm bianco mozaika 3,6x4,4 mix B 30,86x30,86</t>
  </si>
  <si>
    <t>099029</t>
  </si>
  <si>
    <t>Modernizm bianco mozaika 4,8x4,8 29,8x29,8</t>
  </si>
  <si>
    <t>099821</t>
  </si>
  <si>
    <t>Modernizm blue mozaika 3,6x4,4 30,86x30,86</t>
  </si>
  <si>
    <t>099838</t>
  </si>
  <si>
    <t>Modernizm blue mozaika 3,6x4,4 mix 30,86x30,86</t>
  </si>
  <si>
    <t>099036</t>
  </si>
  <si>
    <t>Modernizm blue mozaika 4,8x4,8 29,8x29,8</t>
  </si>
  <si>
    <t>099845</t>
  </si>
  <si>
    <t>Modernizm brown mozaika 3,6x4,4 30,86x30,86</t>
  </si>
  <si>
    <t>099043</t>
  </si>
  <si>
    <t>Modernizm brown mozaika 4,8x4,8 29,8x29,8</t>
  </si>
  <si>
    <t>099852</t>
  </si>
  <si>
    <t>Modernizm grys mozaika 3,6x4,4 30,86x30,86</t>
  </si>
  <si>
    <t>099869</t>
  </si>
  <si>
    <t>Modernizm grys mozaika 3,6x4,4 mix A 30,86x30,86</t>
  </si>
  <si>
    <t>099876</t>
  </si>
  <si>
    <t>Modernizm grys mozaika 3,6x4,4 mix B 30,86x30,86</t>
  </si>
  <si>
    <t>099050</t>
  </si>
  <si>
    <t>Modernizm grys mozaika 4,8x4,8 29,8x29,8</t>
  </si>
  <si>
    <t>099883</t>
  </si>
  <si>
    <t>Modernizm nero mozaika 3,6x4,4 30,86x30,86</t>
  </si>
  <si>
    <t>099890</t>
  </si>
  <si>
    <t>Modernizm nero mozaika 3,6x4,4 mix A 30,86x30,86</t>
  </si>
  <si>
    <t>099906</t>
  </si>
  <si>
    <t>Modernizm nero mozaika 3,6x4,4 mix B 30,86x30,86</t>
  </si>
  <si>
    <t>099913</t>
  </si>
  <si>
    <t>Modernizm nero mozaika 3,6x4,4 mix C 30,86x30,86</t>
  </si>
  <si>
    <t>099067</t>
  </si>
  <si>
    <t>Modernizm nero mozaika 4,8x4,8 29,8x29,8</t>
  </si>
  <si>
    <t>Modul</t>
  </si>
  <si>
    <t>Modul bianco 30x60</t>
  </si>
  <si>
    <t>Modul bianco A struktura 30x60</t>
  </si>
  <si>
    <t>Modul bianco B struktura 30x60</t>
  </si>
  <si>
    <t>Modul bianco C struktura 30x60</t>
  </si>
  <si>
    <t>Modul grafit 30x60</t>
  </si>
  <si>
    <t>Modul grafit A struktura 30x60</t>
  </si>
  <si>
    <t>Modul grafit B struktura 30x60</t>
  </si>
  <si>
    <t>Modul grafit C struktura 30x60</t>
  </si>
  <si>
    <t>Montana</t>
  </si>
  <si>
    <t>Montana gres 30x30</t>
  </si>
  <si>
    <t>Montana klif gres 30x30</t>
  </si>
  <si>
    <t>Montana stopien gres 30x30</t>
  </si>
  <si>
    <t>Moondust</t>
  </si>
  <si>
    <t>580277</t>
  </si>
  <si>
    <t>580291</t>
  </si>
  <si>
    <t>Moondust bianco gres szkl rekt mat 59,8x59,8</t>
  </si>
  <si>
    <t>Moondust bianco gres szkl rekt polpoler 59,8x119,8</t>
  </si>
  <si>
    <t>580178</t>
  </si>
  <si>
    <t>Moondust bianco gres szkl rekt polpoler 59,8x59,8</t>
  </si>
  <si>
    <t>010000</t>
  </si>
  <si>
    <t>Moondust colour mix dekor gres szkl mat 19,8x19,8</t>
  </si>
  <si>
    <t>Moondust silver gres szkl rekt mat 59,8x119,8</t>
  </si>
  <si>
    <t>580314</t>
  </si>
  <si>
    <t>Moondust silver gres szkl rekt mat 59,8x59,8</t>
  </si>
  <si>
    <t>Moondust silver gres szkl rekt polpoler 59,8x119,8</t>
  </si>
  <si>
    <t>580192</t>
  </si>
  <si>
    <t>Moondust silver gres szkl rekt polpoler 59,8x59,8</t>
  </si>
  <si>
    <t>Moonlight</t>
  </si>
  <si>
    <t>508776</t>
  </si>
  <si>
    <t>Moonlight bianco sciana 29,5x59,5</t>
  </si>
  <si>
    <t>508714</t>
  </si>
  <si>
    <t>Moonlight bianco sciana A struktura 29,5x59,5</t>
  </si>
  <si>
    <t>508745</t>
  </si>
  <si>
    <t>Moonlight bianco sciana B struktura 29,5x59,5</t>
  </si>
  <si>
    <t>092013</t>
  </si>
  <si>
    <t>Moonlight bianco sciana kafel 9,8x19,8</t>
  </si>
  <si>
    <t>508868</t>
  </si>
  <si>
    <t>Moonlight nero sciana 29,5x59,5</t>
  </si>
  <si>
    <t>508806</t>
  </si>
  <si>
    <t>Moonlight nero sciana A struktura 29,5x59,5</t>
  </si>
  <si>
    <t>508837</t>
  </si>
  <si>
    <t>Moonlight nero sciana B struktura 29,5x59,5</t>
  </si>
  <si>
    <t>091085</t>
  </si>
  <si>
    <t>Moonlight nero sciana kafel 9,8x19,8</t>
  </si>
  <si>
    <t>Morning</t>
  </si>
  <si>
    <t>047594</t>
  </si>
  <si>
    <t>Morning bianco hex STR lesk 19,8x17,1</t>
  </si>
  <si>
    <t>517532</t>
  </si>
  <si>
    <t>Morning bianco STR rekt lesk 25x75</t>
  </si>
  <si>
    <t>059771</t>
  </si>
  <si>
    <t>Morning bianco ksztaltka 5x25</t>
  </si>
  <si>
    <t>065857</t>
  </si>
  <si>
    <t>Morning silver hex inzerto lesk 19,8x17,1</t>
  </si>
  <si>
    <t>Mystic</t>
  </si>
  <si>
    <t>507397</t>
  </si>
  <si>
    <t>Mystic bianco sciana lesk 29,5x59,5</t>
  </si>
  <si>
    <t>507427</t>
  </si>
  <si>
    <t>Mystic bianco sciana struktura lesk 29,5x59,5</t>
  </si>
  <si>
    <t>Nati/Nato</t>
  </si>
  <si>
    <t>507939</t>
  </si>
  <si>
    <t>Nati bianco sciana 25x40</t>
  </si>
  <si>
    <t>507960</t>
  </si>
  <si>
    <t>Nati bianco sciana struktura 25x40</t>
  </si>
  <si>
    <t>507991</t>
  </si>
  <si>
    <t>Nati grys sciana 25x40</t>
  </si>
  <si>
    <t>508028</t>
  </si>
  <si>
    <t>Nati grys sciana struktura 25x40</t>
  </si>
  <si>
    <t>091504</t>
  </si>
  <si>
    <t>Nati grys inserto mix 25x40</t>
  </si>
  <si>
    <t>091511</t>
  </si>
  <si>
    <t>Nati grys inserto paski 25x40</t>
  </si>
  <si>
    <t>091528</t>
  </si>
  <si>
    <t>Nati grys inserto piora 25x40</t>
  </si>
  <si>
    <t>Nati listwa szklana 4,8x40</t>
  </si>
  <si>
    <t>Natura</t>
  </si>
  <si>
    <t>511066</t>
  </si>
  <si>
    <t>Natura bianco sciana struktura 30x60</t>
  </si>
  <si>
    <t>511097</t>
  </si>
  <si>
    <t>Natura grafit sciana 30x60</t>
  </si>
  <si>
    <t>097124</t>
  </si>
  <si>
    <t>Natura grafit sciana kafel 9,8x19,8</t>
  </si>
  <si>
    <t>511127</t>
  </si>
  <si>
    <t>Natura grys sciana 30x60</t>
  </si>
  <si>
    <t>Uniwersanle inserto szklane leaf A 30x60</t>
  </si>
  <si>
    <t>Uniwersanle inserto szklane leaf B 30x60</t>
  </si>
  <si>
    <t>Natural</t>
  </si>
  <si>
    <t>017571</t>
  </si>
  <si>
    <t>Natural brown 24,5x6,6</t>
  </si>
  <si>
    <t>017632</t>
  </si>
  <si>
    <t>Natural brown duro 24,5x6,6</t>
  </si>
  <si>
    <t>018110</t>
  </si>
  <si>
    <t>Natural brown duro klinkier 30x30</t>
  </si>
  <si>
    <t>019094</t>
  </si>
  <si>
    <t>Natural brown duro stopien prosta 30x30</t>
  </si>
  <si>
    <t>018059</t>
  </si>
  <si>
    <t>Natural brown klinkier 30x30</t>
  </si>
  <si>
    <t>019056</t>
  </si>
  <si>
    <t>Natural brown stopien prosta 30x30</t>
  </si>
  <si>
    <t>017519</t>
  </si>
  <si>
    <t>Natural rosa 24,5x6,6</t>
  </si>
  <si>
    <t>017717</t>
  </si>
  <si>
    <t>Natural rosa duro 24,5x6,6</t>
  </si>
  <si>
    <t>017670</t>
  </si>
  <si>
    <t>Natural rosa duro klinkier 30x30</t>
  </si>
  <si>
    <t>019254</t>
  </si>
  <si>
    <t>Natural rosa duro stopien prosta 30x30</t>
  </si>
  <si>
    <t>017458</t>
  </si>
  <si>
    <t>Natural rosa klinkier 30x30</t>
  </si>
  <si>
    <t>019216</t>
  </si>
  <si>
    <t>Natural rosa stopien prosta 30x30</t>
  </si>
  <si>
    <t>Natural brown duro sokl 30x8,1</t>
  </si>
  <si>
    <t>018554</t>
  </si>
  <si>
    <t>Natural brown parapet 24,5x13,5</t>
  </si>
  <si>
    <t>097421</t>
  </si>
  <si>
    <t>Natural brown sokl 30x8,1</t>
  </si>
  <si>
    <t>Natural brown stopien prosta kapinos 30x33</t>
  </si>
  <si>
    <t>Natural brown stopien roh kapinos 33x33</t>
  </si>
  <si>
    <t>Natural rosa duro levý sokl 2ks 30x8</t>
  </si>
  <si>
    <t>Natural rosa duro sokl 30x8,1</t>
  </si>
  <si>
    <t>018530</t>
  </si>
  <si>
    <t>Natural rosa parapet 24,5x13,5</t>
  </si>
  <si>
    <t>Natural rosa sokl 30x8,1</t>
  </si>
  <si>
    <t>Natural rosa stopien prosta kapinos 30x33</t>
  </si>
  <si>
    <t>Natural rosa stopien roh kapinos 33x33</t>
  </si>
  <si>
    <t>Naturalmood</t>
  </si>
  <si>
    <t>579240</t>
  </si>
  <si>
    <t>Naturalmood grey gres szkl 20x60</t>
  </si>
  <si>
    <t>579226</t>
  </si>
  <si>
    <t>Naturalmood grigio gres szkl 20x60</t>
  </si>
  <si>
    <t>Naturstone</t>
  </si>
  <si>
    <t>Naturstone antracite gres rekt mat 29,8x59,8</t>
  </si>
  <si>
    <t>Naturstone antracite gres rekt mat 59,8x59,8</t>
  </si>
  <si>
    <t>Naturstone antracite gres rekt poler 59,8x59,8</t>
  </si>
  <si>
    <t>Naturstone antracite gres rekt struktura 29,8x59,8</t>
  </si>
  <si>
    <t>Naturstone antracite gres rekt struktura 59,8x59,8</t>
  </si>
  <si>
    <t>Naturstone beige gres rekt mat 29,8x59,8</t>
  </si>
  <si>
    <t>Naturstone beige gres rekt mat 59,8x59,8</t>
  </si>
  <si>
    <t>541360</t>
  </si>
  <si>
    <t>Naturstone beige gres rekt poler 29,8x59,8</t>
  </si>
  <si>
    <t>Naturstone beige gres rekt poler 59,8x59,8</t>
  </si>
  <si>
    <t>Naturstone beige gres rekt struktura 29,8x59,8</t>
  </si>
  <si>
    <t>Naturstone beige gres rekt struktura 59,8x59,8</t>
  </si>
  <si>
    <t>Naturstone grafit gres rekt mat 29,8x59,8</t>
  </si>
  <si>
    <t>Naturstone grafit gres rekt mat 59,8x59,8</t>
  </si>
  <si>
    <t>541155</t>
  </si>
  <si>
    <t>Naturstone grafit gres rekt poler 29,8x59,8</t>
  </si>
  <si>
    <t>Naturstone grafit gres rekt poler 59,8x59,8</t>
  </si>
  <si>
    <t>Naturstone grafit gres rekt struktura 29,8x59,8</t>
  </si>
  <si>
    <t>Naturstone grafit gres rekt struktura 59,8x59,8</t>
  </si>
  <si>
    <t>Naturstone grys gres rekt mat 29,8x59,8</t>
  </si>
  <si>
    <t>Naturstone grys gres rekt mat 59,8x59,8</t>
  </si>
  <si>
    <t>Naturstone grys gres rekt poler 29,8x59,8</t>
  </si>
  <si>
    <t>Naturstone grys gres rekt poler 59,8x59,8</t>
  </si>
  <si>
    <t>Naturstone grys gres rekt struktura 29,8x59,8</t>
  </si>
  <si>
    <t>Naturstone grys gres rekt struktura 59,8x59,8</t>
  </si>
  <si>
    <t>085794</t>
  </si>
  <si>
    <t>Naturstone antracite sokl mat 7,2x59,8</t>
  </si>
  <si>
    <t>085879</t>
  </si>
  <si>
    <t>Naturstone antracite sokl poler 7,2x59,8</t>
  </si>
  <si>
    <t>Naturstone antracite stopnica prosta mat 29,8x59,8</t>
  </si>
  <si>
    <t>085800</t>
  </si>
  <si>
    <t>Naturstone beige sokl mat 7,2x59,8</t>
  </si>
  <si>
    <t>085886</t>
  </si>
  <si>
    <t>Naturstone beige sokl poler 7,2x59,8</t>
  </si>
  <si>
    <t>085824</t>
  </si>
  <si>
    <t>Naturstone grafit sokl mat 7,2x59,8</t>
  </si>
  <si>
    <t>085909</t>
  </si>
  <si>
    <t>Naturstone grafit sokl poler 7,2x59,8</t>
  </si>
  <si>
    <t>Naturstone grafit stopnica prosta mat 29,8x59,8</t>
  </si>
  <si>
    <t>085817</t>
  </si>
  <si>
    <t>Naturstone grys sokl mat 7,2x59,8</t>
  </si>
  <si>
    <t>085893</t>
  </si>
  <si>
    <t>Naturstone grys sokl poler 7,2x59,8</t>
  </si>
  <si>
    <t>Naturstone grys stopnica prosta mat 29,8x59,8</t>
  </si>
  <si>
    <t>Neve</t>
  </si>
  <si>
    <t>502712</t>
  </si>
  <si>
    <t>Neve bianco lesk 25x33,3</t>
  </si>
  <si>
    <t>503313</t>
  </si>
  <si>
    <t>Neve bianco lesk 25x40</t>
  </si>
  <si>
    <t>503702</t>
  </si>
  <si>
    <t>Neve bianco lesk 30x60</t>
  </si>
  <si>
    <t>502682</t>
  </si>
  <si>
    <t>Neve bianco mat 25x33,3</t>
  </si>
  <si>
    <t>503283</t>
  </si>
  <si>
    <t>Neve bianco mat 25x40</t>
  </si>
  <si>
    <t>503672</t>
  </si>
  <si>
    <t>Neve bianco mat 30x60</t>
  </si>
  <si>
    <t>517846</t>
  </si>
  <si>
    <t>Neve bianco obkládačka strukt rekt lesk 29,8x59,8</t>
  </si>
  <si>
    <t>517471</t>
  </si>
  <si>
    <t>Neve bianco obkládačka struktura rekt lesk 25x75</t>
  </si>
  <si>
    <t>517440</t>
  </si>
  <si>
    <t>Neve bianco obkládačka struktura rekt mat 25x75</t>
  </si>
  <si>
    <t>503375</t>
  </si>
  <si>
    <t>Neve bianco rekt lesk 25x75</t>
  </si>
  <si>
    <t>508967</t>
  </si>
  <si>
    <t>Neve bianco rekt lesk 29,8x59,8</t>
  </si>
  <si>
    <t>502651</t>
  </si>
  <si>
    <t>Neve bianco rekt lesk 29,8x89,8</t>
  </si>
  <si>
    <t>503344</t>
  </si>
  <si>
    <t>Neve bianco rekt mat 25x75</t>
  </si>
  <si>
    <t>508936</t>
  </si>
  <si>
    <t>Neve bianco rekt mat 29,8x59,8</t>
  </si>
  <si>
    <t>502620</t>
  </si>
  <si>
    <t>Neve bianco rekt mat 29,8x89,8</t>
  </si>
  <si>
    <t>516702</t>
  </si>
  <si>
    <t>Neve grafit obkládačka lesk 30x60</t>
  </si>
  <si>
    <t>516856</t>
  </si>
  <si>
    <t>Neve grafit obkládačka rekt mat 25x75</t>
  </si>
  <si>
    <t>516825</t>
  </si>
  <si>
    <t>Neve grys obkládačka rekt lesk 25x75</t>
  </si>
  <si>
    <t>516795</t>
  </si>
  <si>
    <t>Neve grys obkládačka rekt mat 25x75</t>
  </si>
  <si>
    <t>517501</t>
  </si>
  <si>
    <t>Neve grys obkládačka rekt mat 29,8x59,8</t>
  </si>
  <si>
    <t>516733</t>
  </si>
  <si>
    <t>Neve nero obkládačka lesk 30x60</t>
  </si>
  <si>
    <t>516672</t>
  </si>
  <si>
    <t>Neve nero obkládačka mat 30x60</t>
  </si>
  <si>
    <t>516764</t>
  </si>
  <si>
    <t>Neve vanilla obkládačka lesk 30x60</t>
  </si>
  <si>
    <t>517815</t>
  </si>
  <si>
    <t>Neve vanilla obkládačka mat 30x60</t>
  </si>
  <si>
    <t>Nightwish</t>
  </si>
  <si>
    <t>517976</t>
  </si>
  <si>
    <t>Nightwish bianco obklad A STR rekt 25x75</t>
  </si>
  <si>
    <t>518003</t>
  </si>
  <si>
    <t>Nightwish bianco obklad B STR rekt 25x75</t>
  </si>
  <si>
    <t>518034</t>
  </si>
  <si>
    <t>Nightwish blue obklad rekt 25x75</t>
  </si>
  <si>
    <t>518065</t>
  </si>
  <si>
    <t>Nightwish green obklad rekt 25x75</t>
  </si>
  <si>
    <t>518096</t>
  </si>
  <si>
    <t>Nightwish navy blue obklad STR rekt 25x75</t>
  </si>
  <si>
    <t>518126</t>
  </si>
  <si>
    <t>Nightwish navy blue obklad tonal STR rekt 25x75</t>
  </si>
  <si>
    <t>518157</t>
  </si>
  <si>
    <t>Nightwish navy green obklad STR rekt 25x75</t>
  </si>
  <si>
    <t>518188</t>
  </si>
  <si>
    <t>Nightwish navy green obklad tonal STR rekt 25x75</t>
  </si>
  <si>
    <t>041271</t>
  </si>
  <si>
    <t>Panel szklany navy 25x75</t>
  </si>
  <si>
    <t>Optimal</t>
  </si>
  <si>
    <t>577871</t>
  </si>
  <si>
    <t>Optimal antracite gres szkl rekt mat 59,5x119,5x2</t>
  </si>
  <si>
    <t>Optimal antracite gres szkl rekt mat 59,5x59,5x2</t>
  </si>
  <si>
    <t>575174</t>
  </si>
  <si>
    <t>Optimal antracite gres szkl rekt mat 59,5x89,5x2</t>
  </si>
  <si>
    <t>577895</t>
  </si>
  <si>
    <t>Optimal beige gres szkl rekt mat 59,5x119,5x2</t>
  </si>
  <si>
    <t>577987</t>
  </si>
  <si>
    <t>Optimal beige gres szkl rekt mat 59,5x59,5x2</t>
  </si>
  <si>
    <t>575198</t>
  </si>
  <si>
    <t>Optimal beige gres szkl rekt mat 59,5x89,5x2</t>
  </si>
  <si>
    <t>577932</t>
  </si>
  <si>
    <t>Optimal grafit gres szkl rekt mat 59,5x119,5x2</t>
  </si>
  <si>
    <t>Optimal grafit gres szkl rekt mat 59,5x59,5x2</t>
  </si>
  <si>
    <t>575235</t>
  </si>
  <si>
    <t>Optimal grafit gres szkl rekt mat 59,5x89,5x2</t>
  </si>
  <si>
    <t>577918</t>
  </si>
  <si>
    <t>Optimal grys gres szkl rekt mat 59,5x119,5x2</t>
  </si>
  <si>
    <t>Optimal grys gres szkl rekt mat 59,5x59,5x2</t>
  </si>
  <si>
    <t>575211</t>
  </si>
  <si>
    <t>Optimal grys gres szkl rekt mat 59,5x89,5x2</t>
  </si>
  <si>
    <t>Orione</t>
  </si>
  <si>
    <t>Orione beige gres szkl mat 40x40</t>
  </si>
  <si>
    <t>Orione grafit gres szkl mat 40x40</t>
  </si>
  <si>
    <t>Orione grys gres szkl mat 40x40</t>
  </si>
  <si>
    <t>Ornelia</t>
  </si>
  <si>
    <t>096767</t>
  </si>
  <si>
    <t>Ornelia bianco 25x40</t>
  </si>
  <si>
    <t>096798</t>
  </si>
  <si>
    <t>Ornelia bianco mozaika 25x40</t>
  </si>
  <si>
    <t>096828</t>
  </si>
  <si>
    <t>Ornelia grafit 25x40</t>
  </si>
  <si>
    <t>Palazzo</t>
  </si>
  <si>
    <t>513527</t>
  </si>
  <si>
    <t>Palazzo brown sciana 30x60</t>
  </si>
  <si>
    <t>513558</t>
  </si>
  <si>
    <t>Palazzo brown sciana struktura 30x60</t>
  </si>
  <si>
    <t>513589</t>
  </si>
  <si>
    <t>Palazzo crema sciana 30x60</t>
  </si>
  <si>
    <t>513619</t>
  </si>
  <si>
    <t>Palazzo crema sciana struktura 30x60</t>
  </si>
  <si>
    <t>006911</t>
  </si>
  <si>
    <t>Palazzo brown inserto ornament 30x60</t>
  </si>
  <si>
    <t>007123</t>
  </si>
  <si>
    <t>Palazzo brown inserto shine 30x60</t>
  </si>
  <si>
    <t>007239</t>
  </si>
  <si>
    <t>Palazzo brown listwa 8x60</t>
  </si>
  <si>
    <t>007147</t>
  </si>
  <si>
    <t>Palazzo crema inserto ornament 30x60</t>
  </si>
  <si>
    <t>007185</t>
  </si>
  <si>
    <t>Palazzo crema inserto shine 30x60</t>
  </si>
  <si>
    <t>007253</t>
  </si>
  <si>
    <t>Palazzo crema listwa 8x60</t>
  </si>
  <si>
    <t>Penelopa</t>
  </si>
  <si>
    <t>059009</t>
  </si>
  <si>
    <t>Penelopa beige/brown mozaika 29,8x29,8</t>
  </si>
  <si>
    <t>Porcelano</t>
  </si>
  <si>
    <t>513794</t>
  </si>
  <si>
    <t>Porcelano bianco sciana 30x60</t>
  </si>
  <si>
    <t>513824</t>
  </si>
  <si>
    <t>Porcelano bianco sciana struktura 30x60</t>
  </si>
  <si>
    <t>513855</t>
  </si>
  <si>
    <t>Porcelano blue sciana 30x60</t>
  </si>
  <si>
    <t>513886</t>
  </si>
  <si>
    <t>Porcelano blue sciana dekor 30x60</t>
  </si>
  <si>
    <t>007345</t>
  </si>
  <si>
    <t>Porcelano blue sciana ondulato 9,8x29,8</t>
  </si>
  <si>
    <t>513916</t>
  </si>
  <si>
    <t>Porcelano green sciana 30x60</t>
  </si>
  <si>
    <t>513947</t>
  </si>
  <si>
    <t>Porcelano green sciana dekor 30x60</t>
  </si>
  <si>
    <t>007352</t>
  </si>
  <si>
    <t>Porcelano green sciana ondulato 9,8x29,8</t>
  </si>
  <si>
    <t>Proteo</t>
  </si>
  <si>
    <t>Proteo beige gres szkl mat 40x40</t>
  </si>
  <si>
    <t>Proteo bianco gres szkl mat 40x40</t>
  </si>
  <si>
    <t>Proteo grys gres szkl mat 40x40</t>
  </si>
  <si>
    <t>Proteo beige sokl mat 7,2x40</t>
  </si>
  <si>
    <t>Proteo bianco sokl mat 7,2x40</t>
  </si>
  <si>
    <t>Proteo grys sokl mat 7,2x40</t>
  </si>
  <si>
    <t>Pure city</t>
  </si>
  <si>
    <t>512094</t>
  </si>
  <si>
    <t>Pure city bianco sciana B struktura rekt 29,8x89,8</t>
  </si>
  <si>
    <t>511882</t>
  </si>
  <si>
    <t>Pure city bianco sciana rekt 29,8x89,8</t>
  </si>
  <si>
    <t>512186</t>
  </si>
  <si>
    <t>Pure city grys sciana rekt 29,8x89,8</t>
  </si>
  <si>
    <t>512216</t>
  </si>
  <si>
    <t>Pure city grys sciana rekt dekor 29,8x89,8</t>
  </si>
  <si>
    <t>512957</t>
  </si>
  <si>
    <t>Pure city grafit B struktura rekt 29,8x89,8</t>
  </si>
  <si>
    <t>099739</t>
  </si>
  <si>
    <t>Pure city grys mozaika romb hexagon 20,4x23,8</t>
  </si>
  <si>
    <t>Ray</t>
  </si>
  <si>
    <t>065925</t>
  </si>
  <si>
    <t>Ray bianco obklad STR mat 19,8x19,8</t>
  </si>
  <si>
    <t>517884</t>
  </si>
  <si>
    <t>Ray bianco obklad STR rekt 25x75</t>
  </si>
  <si>
    <t>072671</t>
  </si>
  <si>
    <t>Ray grafit obklad STR mat 19,8x19,8</t>
  </si>
  <si>
    <t>517914</t>
  </si>
  <si>
    <t>Ray grafit obklad STR rekt 25x75</t>
  </si>
  <si>
    <t>059764</t>
  </si>
  <si>
    <t>Ray silver inserto 25x75</t>
  </si>
  <si>
    <t>Redo</t>
  </si>
  <si>
    <t>Redo beige gres 30x30</t>
  </si>
  <si>
    <t>Redo brown gres 30x30</t>
  </si>
  <si>
    <t>Rino</t>
  </si>
  <si>
    <t>025125</t>
  </si>
  <si>
    <t>Rino grys gres szkl rekt mat 59,8x59,8</t>
  </si>
  <si>
    <t>051232</t>
  </si>
  <si>
    <t>Rino grys sokl mat 7,2x59,8</t>
  </si>
  <si>
    <t>Rockstone</t>
  </si>
  <si>
    <t>Rockstone antracite rekt mat 29,8x59,8</t>
  </si>
  <si>
    <t>Rockstone antracite rekt mat 59,8x59,8</t>
  </si>
  <si>
    <t>Rockstone antracite rekt poler 29,8x59,8</t>
  </si>
  <si>
    <t>Rockstone antracite rekt poler 59,8x59,8</t>
  </si>
  <si>
    <t>Rockstone antracite rekt struktura 29,8x59,8</t>
  </si>
  <si>
    <t>Rockstone antracite rekt struktura 59,8x59,8</t>
  </si>
  <si>
    <t>Rockstone beige rekt mat 29,8x59,8</t>
  </si>
  <si>
    <t>Rockstone beige rekt mat 59,8x59,8</t>
  </si>
  <si>
    <t>Rockstone beige rekt poler 29,8x59,8</t>
  </si>
  <si>
    <t>Rockstone beige rekt poler 59,8x59,8</t>
  </si>
  <si>
    <t>542022</t>
  </si>
  <si>
    <t>Rockstone beige rekt struktura 29,8x59,8</t>
  </si>
  <si>
    <t>542053</t>
  </si>
  <si>
    <t>Rockstone beige rekt struktura 59,8x59,8</t>
  </si>
  <si>
    <t>Rockstone grafit rekt mat 29,8x59,8</t>
  </si>
  <si>
    <t>Rockstone grafit rekt mat 59,8x59,8</t>
  </si>
  <si>
    <t>Rockstone grafit rekt poler 29,8x59,8</t>
  </si>
  <si>
    <t>Rockstone grafit rekt poler 59,8x59,8</t>
  </si>
  <si>
    <t>Rockstone grafit rekt struktura 29,8x59,8</t>
  </si>
  <si>
    <t>Rockstone grafit rekt struktura 59,8x59,8</t>
  </si>
  <si>
    <t>Rockstone grys rekt mat 29,8x59,8</t>
  </si>
  <si>
    <t>Rockstone grys rekt mat 59,8x59,8</t>
  </si>
  <si>
    <t>Rockstone grys rekt poler 29,8x59,8</t>
  </si>
  <si>
    <t>Rockstone grys rekt poler 59,8x59,8</t>
  </si>
  <si>
    <t>542923</t>
  </si>
  <si>
    <t>Rockstone grys rekt struktura 29,8x59,8</t>
  </si>
  <si>
    <t>Rockstone grys rekt struktura 59,8x59,8</t>
  </si>
  <si>
    <t>089495</t>
  </si>
  <si>
    <t>Rockstone antracite mozaika cieta mix 20,4x23,8</t>
  </si>
  <si>
    <t>089334</t>
  </si>
  <si>
    <t>Rockstone antracite sokl mat 7,2x59,8</t>
  </si>
  <si>
    <t>089341</t>
  </si>
  <si>
    <t>Rockstone antracite sokl poler 7,2x59,8</t>
  </si>
  <si>
    <t>089396</t>
  </si>
  <si>
    <t>Rockstone grafit sokl mat 7,2x59,8</t>
  </si>
  <si>
    <t>089402</t>
  </si>
  <si>
    <t>Rockstone grafit sokl poler 7,2x59,8</t>
  </si>
  <si>
    <t>089372</t>
  </si>
  <si>
    <t>Rockstone grys sokl mat 7,2x59,8</t>
  </si>
  <si>
    <t>089389</t>
  </si>
  <si>
    <t>Rockstone grys sokl poler 7,2x59,8</t>
  </si>
  <si>
    <t>Rockstone antracite stopnica prosta mat 29,8x59,8</t>
  </si>
  <si>
    <t>Rockstone grys stopnica prosta mat 29,8x59,8</t>
  </si>
  <si>
    <t>Rufus</t>
  </si>
  <si>
    <t>Rufus beige gres 40x40</t>
  </si>
  <si>
    <t>118784</t>
  </si>
  <si>
    <t>Rufus brown gres 40x40</t>
  </si>
  <si>
    <t>Rufus ochra gres 40x40</t>
  </si>
  <si>
    <t>Rustic gold</t>
  </si>
  <si>
    <t>Sari/Sarigo</t>
  </si>
  <si>
    <t>096705</t>
  </si>
  <si>
    <t>096736</t>
  </si>
  <si>
    <t>088856</t>
  </si>
  <si>
    <t>089006</t>
  </si>
  <si>
    <t>Sari beige listwa 4,8x40</t>
  </si>
  <si>
    <t>069718</t>
  </si>
  <si>
    <t>Sari beige mozaika 2,3x2,3 29,8x29,8</t>
  </si>
  <si>
    <t>Scandiano</t>
  </si>
  <si>
    <t>Scandiano beige 24,5x6,6</t>
  </si>
  <si>
    <t>086096</t>
  </si>
  <si>
    <t>Scandiano beige klinkier 30x30</t>
  </si>
  <si>
    <t>570995</t>
  </si>
  <si>
    <t>Scandiano beige klinkier 30x60</t>
  </si>
  <si>
    <t>Scandiano beige stopnica prosta 30x30</t>
  </si>
  <si>
    <t>571077</t>
  </si>
  <si>
    <t>Scandiano beige stopnica prosta 30x60</t>
  </si>
  <si>
    <t>Scandiano bianco 24,5x6,6</t>
  </si>
  <si>
    <t>Scandiano brown 24,5x6,6</t>
  </si>
  <si>
    <t>086157</t>
  </si>
  <si>
    <t>Scandiano brown klinkier 30x30</t>
  </si>
  <si>
    <t>571015</t>
  </si>
  <si>
    <t>Scandiano brown klinkier 30x60</t>
  </si>
  <si>
    <t>Scandiano brown stopnica prosta 30x30</t>
  </si>
  <si>
    <t>571091</t>
  </si>
  <si>
    <t>Scandiano brown stopnica prosta 30x60</t>
  </si>
  <si>
    <t>Scandiano nero 24,5x6,6</t>
  </si>
  <si>
    <t>Scandiano ochra 24,5x6,6</t>
  </si>
  <si>
    <t>086119</t>
  </si>
  <si>
    <t>Scandiano ochra klinkier 30x30</t>
  </si>
  <si>
    <t>571039</t>
  </si>
  <si>
    <t>Scandiano ochra klinkier 30x60</t>
  </si>
  <si>
    <t>Scandiano ochra stopnica prosta 30x30</t>
  </si>
  <si>
    <t>571114</t>
  </si>
  <si>
    <t>Scandiano ochra stopnica prosta 30x60</t>
  </si>
  <si>
    <t>Scandiano rosso 24,5x6,6</t>
  </si>
  <si>
    <t>086133</t>
  </si>
  <si>
    <t>Scandiano rosso klinkier 30x30</t>
  </si>
  <si>
    <t>571053</t>
  </si>
  <si>
    <t>Scandiano rosso klinkier 30x60</t>
  </si>
  <si>
    <t>Scandiano rosso stopnica prosta 30x30</t>
  </si>
  <si>
    <t>571138</t>
  </si>
  <si>
    <t>Scandiano rosso stopnica prosta 30x60</t>
  </si>
  <si>
    <t>Scandiano beige cokol 2 el -lewy 8,1x30</t>
  </si>
  <si>
    <t>086966</t>
  </si>
  <si>
    <t>Scandiano beige kapinos stopnica narozna 33x33</t>
  </si>
  <si>
    <t>086812</t>
  </si>
  <si>
    <t>Scandiano beige kapinos stopnica prosta 30x33</t>
  </si>
  <si>
    <t>086515</t>
  </si>
  <si>
    <t>Scandiano beige parapet 24,5x13,5</t>
  </si>
  <si>
    <t>094925</t>
  </si>
  <si>
    <t>Scandiano beige sokl 8,1x30</t>
  </si>
  <si>
    <t>086980</t>
  </si>
  <si>
    <t>Scandiano brown kapinos stopnica narozna 33x33</t>
  </si>
  <si>
    <t>086782</t>
  </si>
  <si>
    <t>Scandiano brown kapinos stopnica prosta 30x33</t>
  </si>
  <si>
    <t>086522</t>
  </si>
  <si>
    <t>Scandiano brown parapet 24,5x13,5</t>
  </si>
  <si>
    <t>Scandiano brown sokl 8,1x30</t>
  </si>
  <si>
    <t>087000</t>
  </si>
  <si>
    <t>Scandiano ochra kapinos stopnica narozna 33x33</t>
  </si>
  <si>
    <t>086836</t>
  </si>
  <si>
    <t>Scandiano ochra kapinos stopnica prosta 30x33</t>
  </si>
  <si>
    <t>086539</t>
  </si>
  <si>
    <t>Scandiano ochra parapet 24,5x13,5</t>
  </si>
  <si>
    <t>094901</t>
  </si>
  <si>
    <t>Scandiano ochra sokl 8,1x30</t>
  </si>
  <si>
    <t>087024</t>
  </si>
  <si>
    <t>Scandiano rosso kapinos stopnica narozna 33x33</t>
  </si>
  <si>
    <t>086850</t>
  </si>
  <si>
    <t>Scandiano rosso kapinos stopnica prosta 30x33</t>
  </si>
  <si>
    <t>086546</t>
  </si>
  <si>
    <t>Scandiano rosso parapet 24,5x13,5</t>
  </si>
  <si>
    <t>094994</t>
  </si>
  <si>
    <t>Scandiano rosso sokl 8,1x30</t>
  </si>
  <si>
    <t>Scarlett</t>
  </si>
  <si>
    <t>514067</t>
  </si>
  <si>
    <t>Scarlett bianco sciana rekt polysk 29,8x89,8</t>
  </si>
  <si>
    <t>514098</t>
  </si>
  <si>
    <t>Scarlett nero sciana rekt polysk 29,8x89,8</t>
  </si>
  <si>
    <t>Scratch</t>
  </si>
  <si>
    <t>138164</t>
  </si>
  <si>
    <t>Scratch bianco gres szkl rekt mat 59,8x59,8</t>
  </si>
  <si>
    <t>138614</t>
  </si>
  <si>
    <t>Scratch bianco gres szkl rekt polpoler 59,8x59,8</t>
  </si>
  <si>
    <t>146527</t>
  </si>
  <si>
    <t>Scratch bianco gres szkl rekt. mat 59,8x119,8</t>
  </si>
  <si>
    <t>147319</t>
  </si>
  <si>
    <t>Scratch bianco gres szkl rekt. mat 89,8x89,8</t>
  </si>
  <si>
    <t>147371</t>
  </si>
  <si>
    <t>Scratch bianco gres szkl rekt. polpoler 89,8x89,8</t>
  </si>
  <si>
    <t>138225</t>
  </si>
  <si>
    <t>Scratch grys gres szkl rekt mat 59,8x59,8</t>
  </si>
  <si>
    <t>138676</t>
  </si>
  <si>
    <t>Scratch grys gres szkl rekt polpoler 59,8x59,8</t>
  </si>
  <si>
    <t>146558</t>
  </si>
  <si>
    <t>Scratch grys gres szkl rekt. mat 59,8x119,8</t>
  </si>
  <si>
    <t>147340</t>
  </si>
  <si>
    <t>Scratch grys gres szkl rekt. mat 89,8x89,8</t>
  </si>
  <si>
    <t>146466</t>
  </si>
  <si>
    <t>Scratch grys gres szkl rekt. polpoler 59,8x119,8</t>
  </si>
  <si>
    <t>147401</t>
  </si>
  <si>
    <t>Scratch grys gres szkl rekt. polpoler 89,8x89,8</t>
  </si>
  <si>
    <t>083431</t>
  </si>
  <si>
    <t>Scratch bianco cokol mat 7,2x59,8</t>
  </si>
  <si>
    <t>083486</t>
  </si>
  <si>
    <t>Scratch bianco cokol polpoler 7,2x59,8</t>
  </si>
  <si>
    <t>001732</t>
  </si>
  <si>
    <t>Scratch bianco stopnica prosta mat 29,8x119,8</t>
  </si>
  <si>
    <t>086227</t>
  </si>
  <si>
    <t>Scratch bianco stopnica prosta nacin mat 29,8x59,8</t>
  </si>
  <si>
    <t>001787</t>
  </si>
  <si>
    <t>Scratch bianco stopnica prosta polpoler 29,8x119,8</t>
  </si>
  <si>
    <t>002029</t>
  </si>
  <si>
    <t>Scratch bianco stopnica prosta polpoler 29,8x59,8</t>
  </si>
  <si>
    <t>083455</t>
  </si>
  <si>
    <t>Scratch grys cokol mat 7,2x59,8</t>
  </si>
  <si>
    <t>083509</t>
  </si>
  <si>
    <t>Scratch grys cokol polpoler 7,2x59,8</t>
  </si>
  <si>
    <t>001817</t>
  </si>
  <si>
    <t>Scratch grys stopnica prosta mat 29,8x119,8</t>
  </si>
  <si>
    <t>086241</t>
  </si>
  <si>
    <t>Scratch grys stopnica prosta mat 29,8x59,8</t>
  </si>
  <si>
    <t>001923</t>
  </si>
  <si>
    <t>Scratch grys stopnica prosta polpoler 29,8x119,8</t>
  </si>
  <si>
    <t>002036</t>
  </si>
  <si>
    <t>Scratch grys stopnica prosta polpoler 29,8x59,8</t>
  </si>
  <si>
    <t>Semir</t>
  </si>
  <si>
    <t>020342</t>
  </si>
  <si>
    <t>Semir beige 24,5x6,6</t>
  </si>
  <si>
    <t>020069</t>
  </si>
  <si>
    <t>Semir beige klinkier 30x30</t>
  </si>
  <si>
    <t>020021</t>
  </si>
  <si>
    <t>Semir beige stopien prosta 30x30</t>
  </si>
  <si>
    <t>020366</t>
  </si>
  <si>
    <t>Semir brown 24,5x6,6</t>
  </si>
  <si>
    <t>020168</t>
  </si>
  <si>
    <t>Semir brown klinkier 30x30</t>
  </si>
  <si>
    <t>020120</t>
  </si>
  <si>
    <t>Semir brown stopien prosta 30x30</t>
  </si>
  <si>
    <t>022001</t>
  </si>
  <si>
    <t>Semir grafit 24,5x6,6</t>
  </si>
  <si>
    <t>022025</t>
  </si>
  <si>
    <t>Semir grafit klinkier 30x30</t>
  </si>
  <si>
    <t>022100</t>
  </si>
  <si>
    <t>Semir grafit stopien prosta 30x30</t>
  </si>
  <si>
    <t>024531</t>
  </si>
  <si>
    <t>Semir rosa elewacja 24,5x6,6</t>
  </si>
  <si>
    <t>024432</t>
  </si>
  <si>
    <t>Semir rosa klinkier 30x30</t>
  </si>
  <si>
    <t>024456</t>
  </si>
  <si>
    <t>Semir rosa stopien prosta 30x30</t>
  </si>
  <si>
    <t>Semir beige levý sokl 2ks 30x8</t>
  </si>
  <si>
    <t>020328</t>
  </si>
  <si>
    <t>Semir beige parapet 24,5x13,5</t>
  </si>
  <si>
    <t>Semir beige pravý sokl 2ks 30x8</t>
  </si>
  <si>
    <t>094918</t>
  </si>
  <si>
    <t>Semir beige sokl 30x8,1</t>
  </si>
  <si>
    <t>Semir beige stopien prosta kapinos 30x33</t>
  </si>
  <si>
    <t>Semir beige stopien roh kapinos 33x33</t>
  </si>
  <si>
    <t>095472</t>
  </si>
  <si>
    <t>Semir brown levý sokl 2ks 30x8</t>
  </si>
  <si>
    <t>020335</t>
  </si>
  <si>
    <t>Semir brown parapet 24,5x13,5</t>
  </si>
  <si>
    <t>Semir brown pravý sokl 2ks 30x8</t>
  </si>
  <si>
    <t>094697</t>
  </si>
  <si>
    <t>Semir brown sokl 30x8,1</t>
  </si>
  <si>
    <t>Semir brown stopien prosta kapinos 30x33</t>
  </si>
  <si>
    <t>Semir brown stopien roh kapinos 33x33</t>
  </si>
  <si>
    <t>095441</t>
  </si>
  <si>
    <t>Semir grafit levý sokl 2ks 30x8,1</t>
  </si>
  <si>
    <t>022063</t>
  </si>
  <si>
    <t>Semir grafit parapet 24,5x13,5</t>
  </si>
  <si>
    <t>095434</t>
  </si>
  <si>
    <t>Semir grafit pravý sokl 2ks 30x8,1</t>
  </si>
  <si>
    <t>Semir grafit sokl 30x8,1</t>
  </si>
  <si>
    <t>Semir grafit stopien prosta kapinos 30x33</t>
  </si>
  <si>
    <t>Semir grafit stopien roh kapinos 33x33</t>
  </si>
  <si>
    <t>Semir rosa levý sokl 2ks 30x8,1</t>
  </si>
  <si>
    <t>024586</t>
  </si>
  <si>
    <t>Semir rosa parapet 24,5x13,5</t>
  </si>
  <si>
    <t>Semir rosa pravý sokl 2ks 30x8,1</t>
  </si>
  <si>
    <t>Semir rosa sokl 8,1x30</t>
  </si>
  <si>
    <t>Semir rosa stopien prosta kapinos 30x33</t>
  </si>
  <si>
    <t>Semir rosa stopien roh kapinos 33x33</t>
  </si>
  <si>
    <t>Serene</t>
  </si>
  <si>
    <t>051522</t>
  </si>
  <si>
    <t>Serene beige obklad hex STR 19,8x17,1</t>
  </si>
  <si>
    <t>517006</t>
  </si>
  <si>
    <t>Serene beige obklad rekt 25x75</t>
  </si>
  <si>
    <t>517037</t>
  </si>
  <si>
    <t>Serene beige obklad STR rekt 25x75</t>
  </si>
  <si>
    <t>517068</t>
  </si>
  <si>
    <t>Serene bianco obklad rekt 25x75</t>
  </si>
  <si>
    <t>517099</t>
  </si>
  <si>
    <t>Serene bianco obklad STR rekt 25x75</t>
  </si>
  <si>
    <t>052895</t>
  </si>
  <si>
    <t>Serene brown hex STR obklad 19,8x17,1</t>
  </si>
  <si>
    <t>517129</t>
  </si>
  <si>
    <t>Serene brown obklad rekt 25x75</t>
  </si>
  <si>
    <t>059757</t>
  </si>
  <si>
    <t>Serene bianco inserto 25x75</t>
  </si>
  <si>
    <t>Sextans</t>
  </si>
  <si>
    <t>Sextans beige gres mat 40x40</t>
  </si>
  <si>
    <t>Sextans brown gres mat 40x40</t>
  </si>
  <si>
    <t>Sextans grafit gres mat 40x40</t>
  </si>
  <si>
    <t>Sextans grys gres mat 40x40</t>
  </si>
  <si>
    <t>Sextans beige sokl mat 7,2x40</t>
  </si>
  <si>
    <t>Sextans brown sokl mat 7,2x40</t>
  </si>
  <si>
    <t>Sextans grafit sokl mat 7,2x40</t>
  </si>
  <si>
    <t>Sextans grys sokl mat 7,2x40</t>
  </si>
  <si>
    <t>Sherwood</t>
  </si>
  <si>
    <t>578861</t>
  </si>
  <si>
    <t>Sherwood bianco rekt struktura mat 29,5x119,5x2</t>
  </si>
  <si>
    <t>578885</t>
  </si>
  <si>
    <t>Sherwood grys rekt struktura mat 29,5x119,5x2</t>
  </si>
  <si>
    <t>578908</t>
  </si>
  <si>
    <t>Sherwood naturale rekt struktura mat 29,5x119,5x2</t>
  </si>
  <si>
    <t>Shiny lines</t>
  </si>
  <si>
    <t>099937</t>
  </si>
  <si>
    <t>Shiny lines bianco heksa gres szkl mat 19,8x17,1</t>
  </si>
  <si>
    <t>511622</t>
  </si>
  <si>
    <t>Shiny lines bianco sciana rekt 29,8x89,8</t>
  </si>
  <si>
    <t>512896</t>
  </si>
  <si>
    <t>Shiny lines bianco sciana rekt organic 29,8x89,8</t>
  </si>
  <si>
    <t>511653</t>
  </si>
  <si>
    <t>Shiny lines bianco sciana rekt romb 29,8x89,8</t>
  </si>
  <si>
    <t>512988</t>
  </si>
  <si>
    <t>Shiny lines copper struktura rekt 29,8x89,8</t>
  </si>
  <si>
    <t>099340</t>
  </si>
  <si>
    <t>Shiny lines gold heksagon inserto A 19,8x17,1</t>
  </si>
  <si>
    <t>099357</t>
  </si>
  <si>
    <t>Shiny lines gold heksagon inserto B 19,8x17,1</t>
  </si>
  <si>
    <t>099364</t>
  </si>
  <si>
    <t>Shiny lines gold heksagon inserto C 19,8x17,1</t>
  </si>
  <si>
    <t>099371</t>
  </si>
  <si>
    <t>Shiny lines gold heksagon inserto D 19,8x17,1</t>
  </si>
  <si>
    <t>099388</t>
  </si>
  <si>
    <t>Shiny lines gold heksagon inserto E 19,8x17,1</t>
  </si>
  <si>
    <t>099395</t>
  </si>
  <si>
    <t>Shiny lines gold heksagon inserto F 19,8x17,1</t>
  </si>
  <si>
    <t>Silence</t>
  </si>
  <si>
    <t>150517</t>
  </si>
  <si>
    <t>Silence beige dlaždice rekt mat 59,8x59,8</t>
  </si>
  <si>
    <t>516887</t>
  </si>
  <si>
    <t>Silence beige obklad rekt lesk 25x75</t>
  </si>
  <si>
    <t>516917</t>
  </si>
  <si>
    <t>Silence beige obklad STR rekt lesk 25x75</t>
  </si>
  <si>
    <t>516948</t>
  </si>
  <si>
    <t>Silence silver obklad carpet dekor rekt lesk 25x75</t>
  </si>
  <si>
    <t>516979</t>
  </si>
  <si>
    <t>Silence silver obklad rekt lesk 25x75</t>
  </si>
  <si>
    <t>060814</t>
  </si>
  <si>
    <t>Silence beige mozaika romb pillow mat 20,6x23,7</t>
  </si>
  <si>
    <t>Silkdust</t>
  </si>
  <si>
    <t>Silkdust beige gres szkl rekt mat 59,8x119,8</t>
  </si>
  <si>
    <t>579929</t>
  </si>
  <si>
    <t>Silkdust beige gres szkl rekt mat 59,8x59,8</t>
  </si>
  <si>
    <t>Silkdust grys gres szkl rekt mat 59,8x119,8</t>
  </si>
  <si>
    <t>580000</t>
  </si>
  <si>
    <t>Silkdust grys gres szkl rekt mat 59,8x59,8</t>
  </si>
  <si>
    <t>Silkdust light beige gres szkl rekt mat 59,8x119,8</t>
  </si>
  <si>
    <t>579943</t>
  </si>
  <si>
    <t>Silkdust light beige gres szkl rekt mat 59,8x59,8</t>
  </si>
  <si>
    <t>Silkdust light beige szkl rekt dekor 59,8x119,8</t>
  </si>
  <si>
    <t>Silkdust light grys gres szkl rekt mat 59,8x119,8</t>
  </si>
  <si>
    <t>580024</t>
  </si>
  <si>
    <t>Silkdust light grys gres szkl rekt mat 59,8x59,8</t>
  </si>
  <si>
    <t>Silkdust light grys szkl rekt mat dekor 59,8x119,8</t>
  </si>
  <si>
    <t>Garden grys gres szkl rekt mat 59,5x59,5x2</t>
  </si>
  <si>
    <t>Smoothstone</t>
  </si>
  <si>
    <t>Smoothstone beige szkl rekt satyna 59,8x119,8</t>
  </si>
  <si>
    <t>581403</t>
  </si>
  <si>
    <t>Smoothstone beige szkl rekt satyna 59,8x59,8</t>
  </si>
  <si>
    <t>Smoothstone bianco szkl rekt satyna 59,8x119,8</t>
  </si>
  <si>
    <t>581427</t>
  </si>
  <si>
    <t>Smoothstone bianco szkl rekt satyna 59,8x59,8</t>
  </si>
  <si>
    <t>Smoothstone umbra szkl rekt satyna 59,8x119,8</t>
  </si>
  <si>
    <t>581441</t>
  </si>
  <si>
    <t>Smoothstone umbra szkl rekt satyna 59,8x59,8</t>
  </si>
  <si>
    <t>029040</t>
  </si>
  <si>
    <t>Smoothstone beige mozaika cieta satyna 22,3x29,8</t>
  </si>
  <si>
    <t>029033</t>
  </si>
  <si>
    <t>Smoothstone bianco mozaika cieta satyna 22,3x29,8</t>
  </si>
  <si>
    <t>029118</t>
  </si>
  <si>
    <t>Smoothstone umbra mozaika cieta satyna 22,3x29,8</t>
  </si>
  <si>
    <t>Sohn</t>
  </si>
  <si>
    <t>128783</t>
  </si>
  <si>
    <t>Sohn beige mat 40x40</t>
  </si>
  <si>
    <t>128752</t>
  </si>
  <si>
    <t>Sohn brown mat 40x40</t>
  </si>
  <si>
    <t>131745</t>
  </si>
  <si>
    <t>Sohn grys mat 40x40</t>
  </si>
  <si>
    <t>059825</t>
  </si>
  <si>
    <t>Sohn beige sokl mat 7,2x40</t>
  </si>
  <si>
    <t>059832</t>
  </si>
  <si>
    <t>Sohn brown sokl mat 7,2x40</t>
  </si>
  <si>
    <t>068568</t>
  </si>
  <si>
    <t>Sohn grys sokl mat 7,2x40</t>
  </si>
  <si>
    <t>Starlight</t>
  </si>
  <si>
    <t>144578</t>
  </si>
  <si>
    <t>Starlight antracite gres szkl mat 60x60</t>
  </si>
  <si>
    <t>148361</t>
  </si>
  <si>
    <t>149849</t>
  </si>
  <si>
    <t>Starlight antracite szkl mat 30x60</t>
  </si>
  <si>
    <t>144646</t>
  </si>
  <si>
    <t>Starlight grafit gres szkl mat 60x60</t>
  </si>
  <si>
    <t>148392</t>
  </si>
  <si>
    <t>Starlight grafit stopnica prosta mat 30x60</t>
  </si>
  <si>
    <t>149870</t>
  </si>
  <si>
    <t>Starlight grafit szkl mat 30x60</t>
  </si>
  <si>
    <t>Starlight grys gres szkl mat 60x60</t>
  </si>
  <si>
    <t>Starlight grys stopnica prosta mat 30x60</t>
  </si>
  <si>
    <t>Starlight grys szkl mat 30x60</t>
  </si>
  <si>
    <t>098817</t>
  </si>
  <si>
    <t>Starlight grafit sokl mat 9,8x60</t>
  </si>
  <si>
    <t>098800</t>
  </si>
  <si>
    <t>Starlight grys sokl mat 9,8x60</t>
  </si>
  <si>
    <t>Terrace beige gres szkl rekt mat 59,5x59,5x2</t>
  </si>
  <si>
    <t>Terrace grafit gres szkl rekt mat 59,5x59,5x2</t>
  </si>
  <si>
    <t>Terrace grys gres szkl rekt mat 59,5x59,5x2</t>
  </si>
  <si>
    <t>Sunlight/Sun</t>
  </si>
  <si>
    <t>144790</t>
  </si>
  <si>
    <t>Sun sand crema gres szkl mat 60x60</t>
  </si>
  <si>
    <t>144769</t>
  </si>
  <si>
    <t>Sun stone brown gres szkl mat 60x60</t>
  </si>
  <si>
    <t>510731</t>
  </si>
  <si>
    <t>Sunlight sand crema sciana 30x60</t>
  </si>
  <si>
    <t>510762</t>
  </si>
  <si>
    <t>Sunlight sand crema sciana A struktura 30x60</t>
  </si>
  <si>
    <t>510793</t>
  </si>
  <si>
    <t>Sunlight sand dark crema sciana 30x60</t>
  </si>
  <si>
    <t>510823</t>
  </si>
  <si>
    <t>Sunlight sand dark crema sciana B struktura 30x60</t>
  </si>
  <si>
    <t>510854</t>
  </si>
  <si>
    <t>Sunlight stone beige sciana 30x60</t>
  </si>
  <si>
    <t>510885</t>
  </si>
  <si>
    <t>Sunlight stone beige sciana A struktura 30x60</t>
  </si>
  <si>
    <t>510915</t>
  </si>
  <si>
    <t>Sunlight stone beige sciana dekor geometryk 30x60</t>
  </si>
  <si>
    <t>510946</t>
  </si>
  <si>
    <t>Sunlight stone brown sciana 30x60</t>
  </si>
  <si>
    <t>097094</t>
  </si>
  <si>
    <t>Sunlight sand crema mozaika 2,3x2,3 29,8x29,8</t>
  </si>
  <si>
    <t>097070</t>
  </si>
  <si>
    <t>Sunlight stone beige mozaika hexagon 22x25,5</t>
  </si>
  <si>
    <t>Sunnydust</t>
  </si>
  <si>
    <t>Sunnydust beige gres szkl rekt mat 59,8x119,8</t>
  </si>
  <si>
    <t>580536</t>
  </si>
  <si>
    <t>Sunnydust beige gres szkl rekt mat 59,8x59,8</t>
  </si>
  <si>
    <t>Sunnydust grys gres szkl rekt mat 59,8x119,8</t>
  </si>
  <si>
    <t>580574</t>
  </si>
  <si>
    <t>Sunnydust grys gres szkl rekt mat 59,8x59,8</t>
  </si>
  <si>
    <t>580550</t>
  </si>
  <si>
    <t>Sunnydust light beige gres szkl rekt mat 59,8x59,8</t>
  </si>
  <si>
    <t>Sunnydust light beige szkl rekt mat 59,8x119,8</t>
  </si>
  <si>
    <t>Sunnydust light grys gres szkl rekt mat 59,8x119,8</t>
  </si>
  <si>
    <t>580598</t>
  </si>
  <si>
    <t>Sunnydust light grys gres szkl rekt mat 59,8x59,8</t>
  </si>
  <si>
    <t>Sunrise</t>
  </si>
  <si>
    <t>517389</t>
  </si>
  <si>
    <t>Sunrise beige obklad STR rekt lesk 29,8x59,8</t>
  </si>
  <si>
    <t>517419</t>
  </si>
  <si>
    <t>Sunrise brown obklad rekt lesk 29,8x59,8</t>
  </si>
  <si>
    <t>047587</t>
  </si>
  <si>
    <t>Sunrise beige inserto lesk 29,8x59,8</t>
  </si>
  <si>
    <t>064881</t>
  </si>
  <si>
    <t>Sunrise beige mozaika lesk 28,1x30,1</t>
  </si>
  <si>
    <t>Symetry/Symetro</t>
  </si>
  <si>
    <t>144820</t>
  </si>
  <si>
    <t>Symetro beige gres szkl mat 60x60</t>
  </si>
  <si>
    <t>510977</t>
  </si>
  <si>
    <t>Symetry beige sciana 30x60</t>
  </si>
  <si>
    <t>511004</t>
  </si>
  <si>
    <t>Symetry beige sciana struktura 30x60</t>
  </si>
  <si>
    <t>511035</t>
  </si>
  <si>
    <t>Symetry grys sciana 30x60</t>
  </si>
  <si>
    <t>096998</t>
  </si>
  <si>
    <t>Symetry beige inserto 30x60</t>
  </si>
  <si>
    <t>097100</t>
  </si>
  <si>
    <t>Symetry beige mozaika 2,3x2,3 29,8x29,8</t>
  </si>
  <si>
    <t>Synergy</t>
  </si>
  <si>
    <t>510281</t>
  </si>
  <si>
    <t>Synergy beige 30x60</t>
  </si>
  <si>
    <t>510311</t>
  </si>
  <si>
    <t>Synergy beige A struktura 30x60</t>
  </si>
  <si>
    <t>510137</t>
  </si>
  <si>
    <t>Synergy bianco 30x60</t>
  </si>
  <si>
    <t>510168</t>
  </si>
  <si>
    <t>Synergy bianco A struktura 30x60</t>
  </si>
  <si>
    <t>510342</t>
  </si>
  <si>
    <t>Synergy bianco B struktura 30x60</t>
  </si>
  <si>
    <t>510373</t>
  </si>
  <si>
    <t>Synergy blue 30x60</t>
  </si>
  <si>
    <t>510403</t>
  </si>
  <si>
    <t>Synergy blue A struktura 30x60</t>
  </si>
  <si>
    <t>510434</t>
  </si>
  <si>
    <t>Synergy coral 30x60</t>
  </si>
  <si>
    <t>510465</t>
  </si>
  <si>
    <t>Synergy coral A struktura 30x60</t>
  </si>
  <si>
    <t>510199</t>
  </si>
  <si>
    <t>Synergy nero 30x60</t>
  </si>
  <si>
    <t>510496</t>
  </si>
  <si>
    <t>Synergy nero A struktura 30x60</t>
  </si>
  <si>
    <t>510526</t>
  </si>
  <si>
    <t>Synergy nero B struktura 30x60</t>
  </si>
  <si>
    <t>097001</t>
  </si>
  <si>
    <t>Synergy bianco inserto 30x60</t>
  </si>
  <si>
    <t>097018</t>
  </si>
  <si>
    <t>Synergy colour inserto mix 30x60</t>
  </si>
  <si>
    <t>Tamoe</t>
  </si>
  <si>
    <t>054158</t>
  </si>
  <si>
    <t>Tamoe bianco kafel 9,8x19,8</t>
  </si>
  <si>
    <t>054219</t>
  </si>
  <si>
    <t>Tamoe bianco kafel 9,8x29,8</t>
  </si>
  <si>
    <t>054097</t>
  </si>
  <si>
    <t>Tamoe bianco kafel 9,8x9,8</t>
  </si>
  <si>
    <t>054196</t>
  </si>
  <si>
    <t>Tamoe nero kafel 9,8x19,8</t>
  </si>
  <si>
    <t>054134</t>
  </si>
  <si>
    <t>Tamoe nero kafel 9,8x9,8</t>
  </si>
  <si>
    <t>086708</t>
  </si>
  <si>
    <t>Tamoe bianco cygaro 2,5x19,8</t>
  </si>
  <si>
    <t>086739</t>
  </si>
  <si>
    <t>Tamoe bianco london 5x19,8</t>
  </si>
  <si>
    <t>Taurus</t>
  </si>
  <si>
    <t>021905</t>
  </si>
  <si>
    <t>Taurus brown 24,5x6,6</t>
  </si>
  <si>
    <t>021943</t>
  </si>
  <si>
    <t>Taurus brown klinkier 30x30</t>
  </si>
  <si>
    <t>022223</t>
  </si>
  <si>
    <t>Taurus brown stopien prosta 30x30</t>
  </si>
  <si>
    <t>024715</t>
  </si>
  <si>
    <t>Taurus grys elewacja 24,5x6,6</t>
  </si>
  <si>
    <t>024630</t>
  </si>
  <si>
    <t>Taurus grys stopien prosta 30x30</t>
  </si>
  <si>
    <t>Taurus brown levý sokl 2ks 30x8,1</t>
  </si>
  <si>
    <t>022186</t>
  </si>
  <si>
    <t>Taurus brown parapet 24,5x13,5</t>
  </si>
  <si>
    <t>Taurus brown pravý sokl 2ks 30x8,1</t>
  </si>
  <si>
    <t>Taurus brown sokl 30x8,1</t>
  </si>
  <si>
    <t>Taurus brown stopien prosta kapinos 30x33</t>
  </si>
  <si>
    <t>Taurus brown stopien roh kapinos 33x33</t>
  </si>
  <si>
    <t>Taurus grys levý sokl 2ks 30x8,1</t>
  </si>
  <si>
    <t>024760</t>
  </si>
  <si>
    <t>Taurus grys parapet 24,5x13,5</t>
  </si>
  <si>
    <t>Taurus grys pravý sokl 2ks 30x8,1</t>
  </si>
  <si>
    <t>Taurus grys sokl 8,1x30</t>
  </si>
  <si>
    <t>Taurus grys stopien prosta kapinos 30x33</t>
  </si>
  <si>
    <t>Taurus grys stopien roh kapinos 33x33</t>
  </si>
  <si>
    <t>Titanium</t>
  </si>
  <si>
    <t>509384</t>
  </si>
  <si>
    <t>Titanium bianco sciana kratka struktura rekt 25x75</t>
  </si>
  <si>
    <t>509414</t>
  </si>
  <si>
    <t>Titanium bianco sciana struktura rekt 25x75</t>
  </si>
  <si>
    <t>509476</t>
  </si>
  <si>
    <t>Titanium nero sciana kratka struktura rekt 25x75</t>
  </si>
  <si>
    <t>509506</t>
  </si>
  <si>
    <t>Titanium nero sciana struktura rekt 25x75</t>
  </si>
  <si>
    <t>Track</t>
  </si>
  <si>
    <t>029840</t>
  </si>
  <si>
    <t>Track beige podloga 30x30</t>
  </si>
  <si>
    <t>080247</t>
  </si>
  <si>
    <t>Track beige stopnica prosta 30x30</t>
  </si>
  <si>
    <t>029871</t>
  </si>
  <si>
    <t>Track brown podloga 30x30</t>
  </si>
  <si>
    <t>080278</t>
  </si>
  <si>
    <t>Track brown stopnica prosta 30x30</t>
  </si>
  <si>
    <t>029901</t>
  </si>
  <si>
    <t>Track grafit podloga 30x30</t>
  </si>
  <si>
    <t>080339</t>
  </si>
  <si>
    <t>Track grafit stopnica prosta 30x30</t>
  </si>
  <si>
    <t>029819</t>
  </si>
  <si>
    <t>Track grys podloga 30x30</t>
  </si>
  <si>
    <t>080308</t>
  </si>
  <si>
    <t>Track grys stopnica prosta 30x30</t>
  </si>
  <si>
    <t>Path antracite gres szkl mat 59,5x59,5x2</t>
  </si>
  <si>
    <t>Path beige gres szkl mat 59,5x59,5x2</t>
  </si>
  <si>
    <t>Path grys gres szkl mat 59,5x59,5x2</t>
  </si>
  <si>
    <t>Unite</t>
  </si>
  <si>
    <t>029789</t>
  </si>
  <si>
    <t>Unite beige podloga 30x30</t>
  </si>
  <si>
    <t>080391</t>
  </si>
  <si>
    <t>Unite beige stopnica prosta 30x30</t>
  </si>
  <si>
    <t>029758</t>
  </si>
  <si>
    <t>Unite brown podloga 30x30</t>
  </si>
  <si>
    <t>080421</t>
  </si>
  <si>
    <t>Unite brown stopnica prosta 30x30</t>
  </si>
  <si>
    <t>029932</t>
  </si>
  <si>
    <t>Unite mocca podloga 30x30</t>
  </si>
  <si>
    <t>080360</t>
  </si>
  <si>
    <t>Unite mocca stopnica prosta 30x30</t>
  </si>
  <si>
    <t>Uniwers. inserta szklane</t>
  </si>
  <si>
    <t>Uniwersalne inserto szklane azurro A 29,5x59,5</t>
  </si>
  <si>
    <t>Uniwersalne inserto szklane azurro B 29,5x59,5</t>
  </si>
  <si>
    <t>Uniwersalne inserto szklane azurro C 29,5x59,5</t>
  </si>
  <si>
    <t>Uniwersalne inserto szklane blue A 29,5x59,5</t>
  </si>
  <si>
    <t>Uniwersalne inserto szklane blue B 29,5x59,5</t>
  </si>
  <si>
    <t>Uniwersalne inserto szklane blue C 29,5x59,5</t>
  </si>
  <si>
    <t>Uniwersalne inserto szklane turkois A 29,5x59,5</t>
  </si>
  <si>
    <t>Uniwersalne inserto szklane turkois B 29,5x59,5</t>
  </si>
  <si>
    <t>Uniwersalne inserto szklane turkois C 29,5x59,5</t>
  </si>
  <si>
    <t>Uniwers. listwy ceramiczne</t>
  </si>
  <si>
    <t>091740</t>
  </si>
  <si>
    <t>Uniwersalna listwa lustro 2,3x59,5</t>
  </si>
  <si>
    <t>084605</t>
  </si>
  <si>
    <t>Uniwersalna listwa lustro 2,3x89,8</t>
  </si>
  <si>
    <t>041363</t>
  </si>
  <si>
    <t>Uniwersalna listwa metalowa lesk profil 2x75</t>
  </si>
  <si>
    <t>041349</t>
  </si>
  <si>
    <t>Uniwersalna listwa metalowa mat profil 2x75</t>
  </si>
  <si>
    <t>041356</t>
  </si>
  <si>
    <t>Uniwersalna listwa metalowa oro mat profil 2x75</t>
  </si>
  <si>
    <t>Uniwersalna listwa metalowa paradyz mat 1x89,8</t>
  </si>
  <si>
    <t>Uniwersalna listwa metalowa paradyz poler 1x89,8</t>
  </si>
  <si>
    <t>084568</t>
  </si>
  <si>
    <t>Uniwersalna listwa miedziana mat 2x89,8</t>
  </si>
  <si>
    <t>084599</t>
  </si>
  <si>
    <t>Uniwersalna listwa steel mat 2x89,8</t>
  </si>
  <si>
    <t>087736</t>
  </si>
  <si>
    <t>Uniwersalna listwa steel polysk 2x75</t>
  </si>
  <si>
    <t>041301</t>
  </si>
  <si>
    <t>Uniwerslana listwa metalowa mat profil 2x59,8</t>
  </si>
  <si>
    <t>Uniwers. listwy szklane</t>
  </si>
  <si>
    <t>074255</t>
  </si>
  <si>
    <t>Listwa szklana nero 3x75</t>
  </si>
  <si>
    <t>068063</t>
  </si>
  <si>
    <t>Listwa szklana sepia 2,3x60</t>
  </si>
  <si>
    <t>074262</t>
  </si>
  <si>
    <t>Listwa szklana sepia 2,3x75</t>
  </si>
  <si>
    <t>050297</t>
  </si>
  <si>
    <t>Lišta szklana grafit 2,3x60</t>
  </si>
  <si>
    <t>lišta szklana karmazyn 2,3x60</t>
  </si>
  <si>
    <t>059559</t>
  </si>
  <si>
    <t>Lišta szklana karmazyn 4,8x60</t>
  </si>
  <si>
    <t>Lišta szklana nero 2,3x60</t>
  </si>
  <si>
    <t>043770</t>
  </si>
  <si>
    <t>Lišta szklana nero 40x3</t>
  </si>
  <si>
    <t>050549</t>
  </si>
  <si>
    <t>lišta szklana nero 59,5x2,3</t>
  </si>
  <si>
    <t>059610</t>
  </si>
  <si>
    <t>Lišta szklana oro 2,3x60</t>
  </si>
  <si>
    <t>Lišta szklana silver 2,3x60</t>
  </si>
  <si>
    <t>090866</t>
  </si>
  <si>
    <t>Uniwersalna listwa szklana azurro 7x59,5</t>
  </si>
  <si>
    <t>090873</t>
  </si>
  <si>
    <t>Uniwersalna listwa szklana blue 7x59,5</t>
  </si>
  <si>
    <t>099326</t>
  </si>
  <si>
    <t>Uniwersalna listwa szklana Paradyz bianco 2,3x89,8</t>
  </si>
  <si>
    <t>099685</t>
  </si>
  <si>
    <t>Uniwersalna listwa szklana Paradyz blue 2,3x89,8</t>
  </si>
  <si>
    <t>000889</t>
  </si>
  <si>
    <t>Uniwersalna listwa szklana Paradyz gold 2,3x89,8</t>
  </si>
  <si>
    <t>099692</t>
  </si>
  <si>
    <t>Uniwersalna listwa szklana Paradyz green 2,3x89,8</t>
  </si>
  <si>
    <t>099333</t>
  </si>
  <si>
    <t>Uniwersalna listwa szklana Paradyz nero 2,3x89,8</t>
  </si>
  <si>
    <t>093218</t>
  </si>
  <si>
    <t>Uniwersalna listwa szklana silver 4,8x75</t>
  </si>
  <si>
    <t>090880</t>
  </si>
  <si>
    <t>Uniwersalna listwa szklana turkois 7x59,5</t>
  </si>
  <si>
    <t>Uniwersalne mozaiki</t>
  </si>
  <si>
    <t>098923</t>
  </si>
  <si>
    <t>Uniwersalna moz szklana verde Garden 20,5x23,8</t>
  </si>
  <si>
    <t>091887</t>
  </si>
  <si>
    <t>Uniwersalna mozaika bianco hexagon 22x25,5</t>
  </si>
  <si>
    <t>091894</t>
  </si>
  <si>
    <t>Uniwersalna mozaika bianco hexagon mix 22x25,5</t>
  </si>
  <si>
    <t>098879</t>
  </si>
  <si>
    <t>Uniwersalna mozaika bianco Parad pantos 26,6x26,6</t>
  </si>
  <si>
    <t>098848</t>
  </si>
  <si>
    <t>Uniwersalna mozaika bianco Parad torton 22,3x29,8</t>
  </si>
  <si>
    <t>098893</t>
  </si>
  <si>
    <t>Uniwersalna mozaika bianco Paradyz paris 28,1x30,1</t>
  </si>
  <si>
    <t>091849</t>
  </si>
  <si>
    <t>Uniwersalna mozaika bianco romb braid 20,5x23,8</t>
  </si>
  <si>
    <t>091825</t>
  </si>
  <si>
    <t>Uniwersalna mozaika bianco romb hexagon 20,4x23,8</t>
  </si>
  <si>
    <t>091863</t>
  </si>
  <si>
    <t>Uniwersalna mozaika bianco romb pillow 20,6x23,7</t>
  </si>
  <si>
    <t>091900</t>
  </si>
  <si>
    <t>Uniwersalna mozaika grys hexagon 22x25,5</t>
  </si>
  <si>
    <t>098909</t>
  </si>
  <si>
    <t>Uniwersalna mozaika grys Para industrial 29,8x29,8</t>
  </si>
  <si>
    <t>098862</t>
  </si>
  <si>
    <t>Uniwersalna mozaika grys Parad argentino 25,3x29,2</t>
  </si>
  <si>
    <t>091917</t>
  </si>
  <si>
    <t>Uniwersalna mozaika nero hexagon 22x25,5</t>
  </si>
  <si>
    <t>098855</t>
  </si>
  <si>
    <t>Uniwersalna mozaika nero Paradyz torton 22,3x29,8</t>
  </si>
  <si>
    <t>091856</t>
  </si>
  <si>
    <t>Uniwersalna mozaika nero romb braid 20,5x23,8</t>
  </si>
  <si>
    <t>091832</t>
  </si>
  <si>
    <t>Uniwersalna mozaika nero romb hexagon 20,4x23,8</t>
  </si>
  <si>
    <t>091870</t>
  </si>
  <si>
    <t>Uniwersalna mozaika nero romb pillow 20,6x23,7</t>
  </si>
  <si>
    <t>090903</t>
  </si>
  <si>
    <t>Uniwersalna mozaika szklana gold mix 29,8x29,8</t>
  </si>
  <si>
    <t>Urban colours</t>
  </si>
  <si>
    <t>511912</t>
  </si>
  <si>
    <t>Urban colours bianco sciana A str rekt 29,8x89,8</t>
  </si>
  <si>
    <t>511943</t>
  </si>
  <si>
    <t>Urban colours bianco sciana B str rekt 29,8x89,8</t>
  </si>
  <si>
    <t>511974</t>
  </si>
  <si>
    <t>Urban colours bianco sciana C str rekt 29,8x89,8</t>
  </si>
  <si>
    <t>512001</t>
  </si>
  <si>
    <t>Urban colours blue sciana rekt 29,8x89,8</t>
  </si>
  <si>
    <t>512032</t>
  </si>
  <si>
    <t>Urban colours green sciana rekt 29,8x89,8</t>
  </si>
  <si>
    <t>099456</t>
  </si>
  <si>
    <t>Urban colours blue inserto szkl heksa A 19,8x17,1</t>
  </si>
  <si>
    <t>099463</t>
  </si>
  <si>
    <t>Urban colours blue inserto szkl heksa B 19,8x17,1</t>
  </si>
  <si>
    <t>099470</t>
  </si>
  <si>
    <t>Urban colours blue inserto szkl heksa C 19,8x17,1</t>
  </si>
  <si>
    <t>099449</t>
  </si>
  <si>
    <t>Urban colours blue inserto szkl heksagon 19,8x17,1</t>
  </si>
  <si>
    <t>099708</t>
  </si>
  <si>
    <t>Urban colours blue taco 4,8x4,8</t>
  </si>
  <si>
    <t>099487</t>
  </si>
  <si>
    <t>Urban colours green inserto szkl heksa 19,8x17,1</t>
  </si>
  <si>
    <t>099494</t>
  </si>
  <si>
    <t>Urban colours green inserto szkl heksa A 19,8x17,1</t>
  </si>
  <si>
    <t>099500</t>
  </si>
  <si>
    <t>Urban colours green inserto szkl heksa B 19,8x17,1</t>
  </si>
  <si>
    <t>099517</t>
  </si>
  <si>
    <t>Urban colours green inserto szkl heksa C 19,8x17,1</t>
  </si>
  <si>
    <t>099715</t>
  </si>
  <si>
    <t>Urban colours green taco 4,8x4,8</t>
  </si>
  <si>
    <t>Viano</t>
  </si>
  <si>
    <t>Viano antracite elewacja 24,5x6,6</t>
  </si>
  <si>
    <t>089622</t>
  </si>
  <si>
    <t>Viano antracite klinkier 30x30</t>
  </si>
  <si>
    <t>570780</t>
  </si>
  <si>
    <t>Viano antracite klinkier 30x60</t>
  </si>
  <si>
    <t>Viano antracite stopnica prosta 30x30</t>
  </si>
  <si>
    <t>570513</t>
  </si>
  <si>
    <t>Viano antracite stopnica prosta 30x60</t>
  </si>
  <si>
    <t>Viano beige elewacja 24,5x6,6</t>
  </si>
  <si>
    <t>089561</t>
  </si>
  <si>
    <t>Viano beige klinkier 30x30</t>
  </si>
  <si>
    <t>570810</t>
  </si>
  <si>
    <t>Viano beige klinkier 30x60</t>
  </si>
  <si>
    <t>Viano beige stopnica prosta 30x30</t>
  </si>
  <si>
    <t>570551</t>
  </si>
  <si>
    <t>Viano beige stopnica prosta 30x60</t>
  </si>
  <si>
    <t>Viano grys elewacja 24,5x6,6</t>
  </si>
  <si>
    <t>089592</t>
  </si>
  <si>
    <t>Viano grys klinkier 30x30</t>
  </si>
  <si>
    <t>570841</t>
  </si>
  <si>
    <t>Viano grys klinkier 30x60</t>
  </si>
  <si>
    <t>Viano grys stopnica prosta 30x30</t>
  </si>
  <si>
    <t>571275</t>
  </si>
  <si>
    <t>Viano antracite kapinos stopnica narozna 33x33</t>
  </si>
  <si>
    <t>571152</t>
  </si>
  <si>
    <t>Viano antracite kapinos stopnica prosta 30x33</t>
  </si>
  <si>
    <t>Viano antracite sokl 2 el.-levý 8,1x30</t>
  </si>
  <si>
    <t>Viano antracite sokl 2 el.-pravý 8,1x30</t>
  </si>
  <si>
    <t>Viano antracite sokl 8,1x30</t>
  </si>
  <si>
    <t>571299</t>
  </si>
  <si>
    <t>Viano beige kapinos stopnica narozna 33x33</t>
  </si>
  <si>
    <t>571176</t>
  </si>
  <si>
    <t>Viano beige kapinos stopnica prosta 30x33</t>
  </si>
  <si>
    <t>Viano beige sokl 2 el.-levý 8,1x30</t>
  </si>
  <si>
    <t>Viano beige sokl 2 el.-pravý 8,1x30</t>
  </si>
  <si>
    <t>Viano beige sokl 8,1x30</t>
  </si>
  <si>
    <t>571312</t>
  </si>
  <si>
    <t>Viano grys kapinos stopnica narozna 33x33</t>
  </si>
  <si>
    <t>571190</t>
  </si>
  <si>
    <t>Viano grys kapinos stopnica prosta 30x33</t>
  </si>
  <si>
    <t>Viano grys sokl 2 el.-levý 8,1x30</t>
  </si>
  <si>
    <t>Viano grys sokl 2 el.-pravý 8,1x30</t>
  </si>
  <si>
    <t>Viano grys sokl 8,1x30</t>
  </si>
  <si>
    <t>Viano grys stopnica narozna 30x30</t>
  </si>
  <si>
    <t>Wildland</t>
  </si>
  <si>
    <t>578786</t>
  </si>
  <si>
    <t>578625</t>
  </si>
  <si>
    <t>Wildland dark gres szkl rekt 14,8x89,8</t>
  </si>
  <si>
    <t>578809</t>
  </si>
  <si>
    <t>578649</t>
  </si>
  <si>
    <t>Wildland light gres szkl rekt 14,8x89,8</t>
  </si>
  <si>
    <t>578823</t>
  </si>
  <si>
    <t>578663</t>
  </si>
  <si>
    <t>Wildland twilight gres szkl rekt 14,8x89,8</t>
  </si>
  <si>
    <t>578847</t>
  </si>
  <si>
    <t>578687</t>
  </si>
  <si>
    <t>Wildland warm gres szkl rekt 14,8x89,8</t>
  </si>
  <si>
    <t>007833</t>
  </si>
  <si>
    <t>Wildland dark dekor chevron levý 14,8x88,8</t>
  </si>
  <si>
    <t>007857</t>
  </si>
  <si>
    <t>Wildland dark dekor chevron pravý 14,8x88,8</t>
  </si>
  <si>
    <t>007864</t>
  </si>
  <si>
    <t>Wildland light dekor chevron levý 14,8x88,8</t>
  </si>
  <si>
    <t>007888</t>
  </si>
  <si>
    <t>Wildland light dekor chevron pravý 14,8x88,8</t>
  </si>
  <si>
    <t>007895</t>
  </si>
  <si>
    <t>Wildland twilight dekor chevron levý 14,8x88,8</t>
  </si>
  <si>
    <t>007901</t>
  </si>
  <si>
    <t>Wildland twilight dekor chevron pravý 14,8x88,8</t>
  </si>
  <si>
    <t>007918</t>
  </si>
  <si>
    <t>Wildland warm dekor chevron levý 14,8x88,8</t>
  </si>
  <si>
    <t>007949</t>
  </si>
  <si>
    <t>Wildland warm dekor chevron pravý 14,8x88,8</t>
  </si>
  <si>
    <t>Willow</t>
  </si>
  <si>
    <t>577734</t>
  </si>
  <si>
    <t>Willow beige gres szkl rekt str mat 29,5x119,5x2</t>
  </si>
  <si>
    <t>577772</t>
  </si>
  <si>
    <t>Willow ochra gres szkl rekt str mat 29,5x119,5x2</t>
  </si>
  <si>
    <t>Wood basic</t>
  </si>
  <si>
    <t>085952</t>
  </si>
  <si>
    <t>085976</t>
  </si>
  <si>
    <t>085990</t>
  </si>
  <si>
    <t>086010</t>
  </si>
  <si>
    <t>079618</t>
  </si>
  <si>
    <t>Wood basic beige sokl 6,5x60</t>
  </si>
  <si>
    <t>079625</t>
  </si>
  <si>
    <t>Wood basic bianco sokl 6,5x60</t>
  </si>
  <si>
    <t>079632</t>
  </si>
  <si>
    <t>Wood basic brown sokl 6,5x60</t>
  </si>
  <si>
    <t>079649</t>
  </si>
  <si>
    <t>Wood basic naturale sokl 6,5x60</t>
  </si>
  <si>
    <t>Woodskin</t>
  </si>
  <si>
    <t>000001</t>
  </si>
  <si>
    <t>Woodskin bianco heksagon str A sciana 19,8x17,1</t>
  </si>
  <si>
    <t>000025</t>
  </si>
  <si>
    <t>Woodskin bianco heksagon str C sciana 19,8x17,1</t>
  </si>
  <si>
    <t>512681</t>
  </si>
  <si>
    <t>Woodskin bianco sciana A struktura rekt 29,8x89,8</t>
  </si>
  <si>
    <t>512711</t>
  </si>
  <si>
    <t>Woodskin bianco sciana B struktura rekt 29,8x89,8</t>
  </si>
  <si>
    <t>512742</t>
  </si>
  <si>
    <t>Woodskin brown sciana A struktura rekt 29,8x89,8</t>
  </si>
  <si>
    <t>512773</t>
  </si>
  <si>
    <t>Woodskin brown sciana B struktura rekt 29,8x89,8</t>
  </si>
  <si>
    <t>512803</t>
  </si>
  <si>
    <t>Woodskin brown sciana rekt 29,8x89,8</t>
  </si>
  <si>
    <t>000032</t>
  </si>
  <si>
    <t>Woodskin grys heksagon str A sciana 19,8x17,1</t>
  </si>
  <si>
    <t>512834</t>
  </si>
  <si>
    <t>Woodskin grys sciana rekt 29,8x89,8</t>
  </si>
  <si>
    <t>099999</t>
  </si>
  <si>
    <t>Woodskin mix heksagon struktura C sciana 19,8x17,1</t>
  </si>
  <si>
    <t>000049</t>
  </si>
  <si>
    <t>Woodskin wood heksagon str B sciana 19,8x17,1</t>
  </si>
  <si>
    <t>Váš rabat</t>
  </si>
  <si>
    <t>Index</t>
  </si>
  <si>
    <t>Série</t>
  </si>
  <si>
    <t>EAN</t>
  </si>
  <si>
    <t>Název výrobku</t>
  </si>
  <si>
    <t>skp</t>
  </si>
  <si>
    <t>pskp</t>
  </si>
  <si>
    <t>mj</t>
  </si>
  <si>
    <t>Vaše nákupní cena</t>
  </si>
  <si>
    <t>Prodejní cena</t>
  </si>
  <si>
    <t>balení m2</t>
  </si>
  <si>
    <t>paleta m2</t>
  </si>
  <si>
    <t>bez DPH</t>
  </si>
  <si>
    <t>s DPH</t>
  </si>
  <si>
    <t>Authority</t>
  </si>
  <si>
    <t>Cold Princess</t>
  </si>
  <si>
    <t>Desire</t>
  </si>
  <si>
    <t>Fashion Spirit</t>
  </si>
  <si>
    <t>Garden</t>
  </si>
  <si>
    <t>Heartwood</t>
  </si>
  <si>
    <t>Horizon</t>
  </si>
  <si>
    <t>Invisible</t>
  </si>
  <si>
    <t>Monet</t>
  </si>
  <si>
    <t>Mystic Shadows</t>
  </si>
  <si>
    <t>Night Queen</t>
  </si>
  <si>
    <t>Noisy Whisper</t>
  </si>
  <si>
    <t>Path</t>
  </si>
  <si>
    <t>Ritual</t>
  </si>
  <si>
    <t>Sleeping Beauty</t>
  </si>
  <si>
    <t>Soulwood</t>
  </si>
  <si>
    <t>Technický gres 7mm</t>
  </si>
  <si>
    <t>Terrace</t>
  </si>
  <si>
    <t>Unique Lady</t>
  </si>
  <si>
    <t>Uniwers. dekor. szklane</t>
  </si>
  <si>
    <t>Uniwers. Dekor. Szklane</t>
  </si>
  <si>
    <t>Uniwers. Listwy Szklane</t>
  </si>
  <si>
    <t>Uniwers.dekor.szklane</t>
  </si>
  <si>
    <t>Uniwersalna mozaika hexago</t>
  </si>
  <si>
    <t>Uniwersalna mozaika romb</t>
  </si>
  <si>
    <t>Uniwersalna mozaika szklan</t>
  </si>
  <si>
    <t>Visioner</t>
  </si>
  <si>
    <t>059153</t>
  </si>
  <si>
    <t>003743</t>
  </si>
  <si>
    <t>003866</t>
  </si>
  <si>
    <t>003767</t>
  </si>
  <si>
    <t>003842</t>
  </si>
  <si>
    <t>551314</t>
  </si>
  <si>
    <t>551338</t>
  </si>
  <si>
    <t>551253</t>
  </si>
  <si>
    <t>551277</t>
  </si>
  <si>
    <t>004023</t>
  </si>
  <si>
    <t>066120</t>
  </si>
  <si>
    <t>065086</t>
  </si>
  <si>
    <t>004061</t>
  </si>
  <si>
    <t>066137</t>
  </si>
  <si>
    <t>004313</t>
  </si>
  <si>
    <t>519697</t>
  </si>
  <si>
    <t>519727</t>
  </si>
  <si>
    <t>519758</t>
  </si>
  <si>
    <t>519789</t>
  </si>
  <si>
    <t>518904</t>
  </si>
  <si>
    <t>519819</t>
  </si>
  <si>
    <t>519840</t>
  </si>
  <si>
    <t>550898</t>
  </si>
  <si>
    <t>550911</t>
  </si>
  <si>
    <t>550874</t>
  </si>
  <si>
    <t>518997</t>
  </si>
  <si>
    <t>518966</t>
  </si>
  <si>
    <t>519024</t>
  </si>
  <si>
    <t>549618</t>
  </si>
  <si>
    <t>549632</t>
  </si>
  <si>
    <t>549625</t>
  </si>
  <si>
    <t>549649</t>
  </si>
  <si>
    <t>082724</t>
  </si>
  <si>
    <t>145063</t>
  </si>
  <si>
    <t>148637</t>
  </si>
  <si>
    <t>151552</t>
  </si>
  <si>
    <t>151910</t>
  </si>
  <si>
    <t>147814</t>
  </si>
  <si>
    <t>151934</t>
  </si>
  <si>
    <t>151514</t>
  </si>
  <si>
    <t>151958</t>
  </si>
  <si>
    <t>147838</t>
  </si>
  <si>
    <t>151972</t>
  </si>
  <si>
    <t>151538</t>
  </si>
  <si>
    <t>151996</t>
  </si>
  <si>
    <t>008229</t>
  </si>
  <si>
    <t>008243</t>
  </si>
  <si>
    <t>008267</t>
  </si>
  <si>
    <t>008281</t>
  </si>
  <si>
    <t>008328</t>
  </si>
  <si>
    <t>008342</t>
  </si>
  <si>
    <t>008366</t>
  </si>
  <si>
    <t>008380</t>
  </si>
  <si>
    <t>008403</t>
  </si>
  <si>
    <t>008410</t>
  </si>
  <si>
    <t>550775</t>
  </si>
  <si>
    <t>550850</t>
  </si>
  <si>
    <t>550799</t>
  </si>
  <si>
    <t>550607</t>
  </si>
  <si>
    <t>571596</t>
  </si>
  <si>
    <t>068315</t>
  </si>
  <si>
    <t>089037</t>
  </si>
  <si>
    <t>550973</t>
  </si>
  <si>
    <t>585203</t>
  </si>
  <si>
    <t>585227</t>
  </si>
  <si>
    <t>585241</t>
  </si>
  <si>
    <t>585265</t>
  </si>
  <si>
    <t>585302</t>
  </si>
  <si>
    <t>585289</t>
  </si>
  <si>
    <t>551215</t>
  </si>
  <si>
    <t>518553</t>
  </si>
  <si>
    <t>518522</t>
  </si>
  <si>
    <t>549687</t>
  </si>
  <si>
    <t>094956</t>
  </si>
  <si>
    <t>519635</t>
  </si>
  <si>
    <t>518713</t>
  </si>
  <si>
    <t>518744</t>
  </si>
  <si>
    <t>519932</t>
  </si>
  <si>
    <t>519994</t>
  </si>
  <si>
    <t>518812</t>
  </si>
  <si>
    <t>518874</t>
  </si>
  <si>
    <t>518843</t>
  </si>
  <si>
    <t>549700</t>
  </si>
  <si>
    <t>518775</t>
  </si>
  <si>
    <t>518805</t>
  </si>
  <si>
    <t>549571</t>
  </si>
  <si>
    <t>551017</t>
  </si>
  <si>
    <t>551031</t>
  </si>
  <si>
    <t>551093</t>
  </si>
  <si>
    <t>518591</t>
  </si>
  <si>
    <t>518621</t>
  </si>
  <si>
    <t>518683</t>
  </si>
  <si>
    <t>518652</t>
  </si>
  <si>
    <t>519949</t>
  </si>
  <si>
    <t>147586</t>
  </si>
  <si>
    <t>147487</t>
  </si>
  <si>
    <t>147623</t>
  </si>
  <si>
    <t>147524</t>
  </si>
  <si>
    <t>147609</t>
  </si>
  <si>
    <t>147500</t>
  </si>
  <si>
    <t>147647</t>
  </si>
  <si>
    <t>147548</t>
  </si>
  <si>
    <t>147562</t>
  </si>
  <si>
    <t>147463</t>
  </si>
  <si>
    <t>548864</t>
  </si>
  <si>
    <t>549069</t>
  </si>
  <si>
    <t>520020</t>
  </si>
  <si>
    <t>520051</t>
  </si>
  <si>
    <t>081185</t>
  </si>
  <si>
    <t>549601</t>
  </si>
  <si>
    <t>549588</t>
  </si>
  <si>
    <t>041295</t>
  </si>
  <si>
    <t>041332</t>
  </si>
  <si>
    <t>017122</t>
  </si>
  <si>
    <t>041325</t>
  </si>
  <si>
    <t>017139</t>
  </si>
  <si>
    <t>041318</t>
  </si>
  <si>
    <t>550379</t>
  </si>
  <si>
    <t>550409</t>
  </si>
  <si>
    <t>551505</t>
  </si>
  <si>
    <t>551499</t>
  </si>
  <si>
    <t>081215</t>
  </si>
  <si>
    <t>081222</t>
  </si>
  <si>
    <t>041288</t>
  </si>
  <si>
    <t>551154</t>
  </si>
  <si>
    <t>Altea nero mozaika K24 30x30</t>
  </si>
  <si>
    <t>Arkesia beige stopnica prosta mat 29,8x59,8</t>
  </si>
  <si>
    <t>Arkesia grafit stopien gres rekt 29,8x59,8</t>
  </si>
  <si>
    <t>Arkesia grigio stopnica prosta mat 29,8x59,8</t>
  </si>
  <si>
    <t>Arkesia grys stopnica prosta mat 29x8x59,8</t>
  </si>
  <si>
    <t>Authority graphite gres szkl rekt mat 120x120</t>
  </si>
  <si>
    <t>Authority graphite gres szkl rekt mat 120x280</t>
  </si>
  <si>
    <t>Authority graphite gres szkl rekt mat 60x120</t>
  </si>
  <si>
    <t>Authority grey gres szkl rekt mat 120x120</t>
  </si>
  <si>
    <t>Authority grey gres szkl rekt mat 120x280</t>
  </si>
  <si>
    <t>Bazo beige stopnica prosta monokolor mat 29,8x59,8</t>
  </si>
  <si>
    <t>Bazo nero stopnica prosta monokolor mat 29,8x59,8</t>
  </si>
  <si>
    <t>Calacatta gres szkl rekt mat 119,8x119,8</t>
  </si>
  <si>
    <t>Cold Crown black obkládačka struktura 39,8x119,8</t>
  </si>
  <si>
    <t>Cold Crown grey obkládačka struktura 39,8x119,8</t>
  </si>
  <si>
    <t>Cold Crown white obkládačka struktura 39,8x119,8</t>
  </si>
  <si>
    <t>Cold Princess black obklad struktura 39,8x119,8</t>
  </si>
  <si>
    <t>Cold Princess grey obkládačka 39,8x119,8</t>
  </si>
  <si>
    <t>Cold Princess grey obkládačka struktura 39,8x119,8</t>
  </si>
  <si>
    <t>Cold Princess white obklad struktura 39,8x119,8</t>
  </si>
  <si>
    <t>Desire black gres szkl rekt poler 120x120</t>
  </si>
  <si>
    <t>Desire black gres szkl rekt poler 120x280</t>
  </si>
  <si>
    <t>Desire black gres szkl rekt poler 60x120</t>
  </si>
  <si>
    <t>Fashion Spirit black obklad struktura 39,8x119,8</t>
  </si>
  <si>
    <t>Fashion Spirit black obkládačka rekt 39,8x119,8</t>
  </si>
  <si>
    <t>Fashion Spirit white obklad struktura 39,8x119,8</t>
  </si>
  <si>
    <t>Fashion Spirit black lišta struktura mat 4,5x39,8</t>
  </si>
  <si>
    <t>Fashion Spirit black lišta struktura mat 9x39,8</t>
  </si>
  <si>
    <t>Fashion Spirit copper lišta str lesk 4,5x39,8</t>
  </si>
  <si>
    <t>Fashion Spirit copper lišta struktura lesk 9x39,8</t>
  </si>
  <si>
    <t>Gammo niebieski ksztaltka E mat 3x3</t>
  </si>
  <si>
    <t>Hall ivory gres szkl mat 30x60</t>
  </si>
  <si>
    <t>Hall ivory stopnica prosta mat 30x60</t>
  </si>
  <si>
    <t>Heartwood cardamon gres struktura mat 19,8x119,8</t>
  </si>
  <si>
    <t>Heartwood cardamon gres struktura mat 19,8x179,8</t>
  </si>
  <si>
    <t>Heartwood crema gres rekt struktura mat 19,8x119,8</t>
  </si>
  <si>
    <t>Heartwood crema gres rekt struktura mat 19,8x179,8</t>
  </si>
  <si>
    <t>Heartwood honey gres rekt struktura mat 19,8x119,8</t>
  </si>
  <si>
    <t>Heartwood honey gres rekt struktura mat 19,8x179,8</t>
  </si>
  <si>
    <t>Heartwood latte gres rekt struktura mat 19,8x119,8</t>
  </si>
  <si>
    <t>Heartwood latte gres rekt struktura mat 19,8x179,8</t>
  </si>
  <si>
    <t>Heartwood toffee gres rekt struktur mat 19,8x119,8</t>
  </si>
  <si>
    <t>Heartwood toffee gres rekt struktur mat 19,8x179,8</t>
  </si>
  <si>
    <t>Heartwood cardamon chevron levý 9,8x59,8</t>
  </si>
  <si>
    <t>Heartwood cardamon chevron pravý 9,8x59,8</t>
  </si>
  <si>
    <t>Heartwood crema chevron levý 9,8x59,8</t>
  </si>
  <si>
    <t>Heartwood crema chevron pravý 9,8x59,8</t>
  </si>
  <si>
    <t>Heartwood honey chevron levý 9,8x59,8</t>
  </si>
  <si>
    <t>Heartwood honey chevron pravý 9,8x59,8</t>
  </si>
  <si>
    <t>Heartwood latte chevron levý 9,8x59,8</t>
  </si>
  <si>
    <t>Heartwood latte chevron pravý 9,8x59,8</t>
  </si>
  <si>
    <t>Heartwood toffee chevron levý 9,8x59,8</t>
  </si>
  <si>
    <t>Heartwood toffee chevron pravý 9,8x59,8</t>
  </si>
  <si>
    <t>Horizon gold gres szkl rekt mat 120x120</t>
  </si>
  <si>
    <t>Horizon gold gres szkl rekt mat 60x120</t>
  </si>
  <si>
    <t>Horizon gold gres szkl rekt poler 120x120</t>
  </si>
  <si>
    <t>Horizon gold gres szkl rekt poler 120x280</t>
  </si>
  <si>
    <t>Horizon gold gres szkl rekt poler 60x120</t>
  </si>
  <si>
    <t>Horizon gold gres szkl rekt soft 120x280</t>
  </si>
  <si>
    <t>Invisible white gres szkl rekt poler 120x120</t>
  </si>
  <si>
    <t>Invisible white gres szkl rekt poler 120x280</t>
  </si>
  <si>
    <t>Invisible white gres szkl rekt poler 60x120</t>
  </si>
  <si>
    <t>Magnetik antracite gres rekt polpoler 29,8x59,8</t>
  </si>
  <si>
    <t>Magnetik beige gres szkl rekt polpoler 29,8x59,8</t>
  </si>
  <si>
    <t>Magnetik bianco gres szkl rekt polpoler 29,8x59,8</t>
  </si>
  <si>
    <t>Magnetik brown gres szkl rekt polpoler 29,8x59,8</t>
  </si>
  <si>
    <t>Magnetik grafit gres szkl rekt polpoler 29,8x59,8</t>
  </si>
  <si>
    <t>Magnetik grys gres szkl rekt polpoler 29,8x59,8</t>
  </si>
  <si>
    <t>Monet blue gres szkl rekt poler 120x120</t>
  </si>
  <si>
    <t>Monet blue gres szkl rekt poler 120x280</t>
  </si>
  <si>
    <t>Monet blue gres szkl rekt poler 60x120</t>
  </si>
  <si>
    <t>Moondust ant gres szkl rekt mat 59,8x119,8</t>
  </si>
  <si>
    <t>Moondust ant gres szkl rekt mat 59,8x59,8</t>
  </si>
  <si>
    <t>Mystic Shadows beige obklad struktura 39,8x119,8</t>
  </si>
  <si>
    <t>Mystic Shadows beige obkládačka rekt 39,8x119,8</t>
  </si>
  <si>
    <t>Mystic Shadows beige mozaika mix mat 27,4x29,8</t>
  </si>
  <si>
    <t>Neve grafit obkládačka mat 30x60</t>
  </si>
  <si>
    <t>Night Queen black obkládačka rekt lesk 39,8x119,8</t>
  </si>
  <si>
    <t>Night Queen white obkládačka rekt lesk 39,8x119,8</t>
  </si>
  <si>
    <t>Night Queen copper rekt lesk 39,8x119,8</t>
  </si>
  <si>
    <t>Noisy Whisper brown obkládačka dekor 39,8x119,8</t>
  </si>
  <si>
    <t>Noisy Whisper graphite obkládačka rekt 39,8x119,8</t>
  </si>
  <si>
    <t>Noisy Whisper white obklad struktura 39,8x119,8</t>
  </si>
  <si>
    <t>Noisy Whisper white obkládačka dekor 39,8x119,8</t>
  </si>
  <si>
    <t>Noisy Whisper white struktura obkládačka 19,8x17,1</t>
  </si>
  <si>
    <t>Noisy Whisper anthracite struktura lesk 39,8x119,8</t>
  </si>
  <si>
    <t>Noisy Whisper gold struktura rekt lesk 39,8x119,8</t>
  </si>
  <si>
    <t>Noisy Whisper graphite mozaika mix mat 27,4x29,8</t>
  </si>
  <si>
    <t>Ritual grey gres szkl rekt mat 120x120</t>
  </si>
  <si>
    <t>Ritual grey gres szkl rekt mat 60x120</t>
  </si>
  <si>
    <t>Ritual grey gres szkl rekt soft 120x280</t>
  </si>
  <si>
    <t>Ritual taupe gres szkl rekt mat 120x120</t>
  </si>
  <si>
    <t>Ritual taupe gres szkl rekt mat 60x120</t>
  </si>
  <si>
    <t>Ritual taupe gres szkl rekt soft 120x280</t>
  </si>
  <si>
    <t>Sari beige 25x40</t>
  </si>
  <si>
    <t>Sari beige struktura 25x40</t>
  </si>
  <si>
    <t>Sari beige inserto 25x40</t>
  </si>
  <si>
    <t>Sleeping Beauty white obklad A struktur 39,8x119,8</t>
  </si>
  <si>
    <t>Sleeping Beauty white obklad B struktur 39,8x119,8</t>
  </si>
  <si>
    <t>Sleeping Beauty white obkládačka lesk 39,8x119,8</t>
  </si>
  <si>
    <t>Sleeping Beauty white obkládačka rekt 39,8x119,8</t>
  </si>
  <si>
    <t>Sleeping Beauty silver struktura lesk 39,8x119,8</t>
  </si>
  <si>
    <t>Soulwood almond gres rekt struktura mat 19,8x119,8</t>
  </si>
  <si>
    <t>Soulwood almond gres rekt struktura mat 19,8x179,8</t>
  </si>
  <si>
    <t>Soulwood coconut gres rekt struktur mat 19,8x119,8</t>
  </si>
  <si>
    <t>Soulwood coconut gres rekt struktur mat 19,8x179,8</t>
  </si>
  <si>
    <t>Soulwood chocolatte gres struktura mat 19,8x119,8</t>
  </si>
  <si>
    <t>Soulwood chocolatte gres struktura mat 19,8x179,8</t>
  </si>
  <si>
    <t>Soulwood masala gres rekt struktura mat 19,8x119,8</t>
  </si>
  <si>
    <t>Soulwood masala gres rekt struktura mat 19,8x179,8</t>
  </si>
  <si>
    <t>Soulwood vanilla gres rekt struktur mat 19,8x119,8</t>
  </si>
  <si>
    <t>Soulwood vanilla gres rekt struktur mat 19,8x179,8</t>
  </si>
  <si>
    <t>Starlight ant stopnica prosta mat 30x60</t>
  </si>
  <si>
    <t>Virginia gres impregnowany sol-pieprz 30x30</t>
  </si>
  <si>
    <t>Unique Lady green obkládačka rekt dekor 39,8x119,8</t>
  </si>
  <si>
    <t>Unique Lady white obkládačka rekt dekor 39,8x119,8</t>
  </si>
  <si>
    <t>Unique Lady green inserto szklane heksa 19,8x17,1</t>
  </si>
  <si>
    <t>Unique Lady green lišta szklana 9,8x119,8</t>
  </si>
  <si>
    <t>Unique Lady green mozaika mix mat 27,4x29,8</t>
  </si>
  <si>
    <t>Uniwersalna listwa metal gold mat profil 2x59,8</t>
  </si>
  <si>
    <t>Uniwersalna listwa metal gold mat profil 2x75</t>
  </si>
  <si>
    <t>Uniwersalna listwa metal gold mat profil 2x89,8</t>
  </si>
  <si>
    <t>Uniwersalna listwa metal lesk profil 2x59,8</t>
  </si>
  <si>
    <t>Uniwersalna listwa metal mat profil 2x89,8</t>
  </si>
  <si>
    <t>Uniwersalna listwa metal oro mat profil 2x59,8</t>
  </si>
  <si>
    <t>Uniwersalna listwa metal Paradyz gold prof 1x89,8</t>
  </si>
  <si>
    <t>Uniwersalna listwa metal Paradyz gold profil 2x60</t>
  </si>
  <si>
    <t>Uniwersalna listwa metal Paradyz lesk profil 2x60</t>
  </si>
  <si>
    <t>Uniwersalna listwa metal Paradyz mat profil 2x60</t>
  </si>
  <si>
    <t>Uniwersalna lišta metal gold mat profil 2x119,8</t>
  </si>
  <si>
    <t>Uniwersalna lišta metal mat profil 2x119,8</t>
  </si>
  <si>
    <t>Uniwersalna mozaika szklana sky romb 20,5x23,8</t>
  </si>
  <si>
    <t>Visioner grey gres szkl rekt poler 120x120</t>
  </si>
  <si>
    <t>Visioner grey gres szkl rekt poler 120x280</t>
  </si>
  <si>
    <t>Visioner grey gres szkl rekt poler 60x120</t>
  </si>
  <si>
    <t>set</t>
  </si>
  <si>
    <t>Arteon brown elewacja 24,5x6,6</t>
  </si>
  <si>
    <t>Arteon brown kapinos stopnica prosta 30x33</t>
  </si>
  <si>
    <t>Arteon brown klinkier 30x30</t>
  </si>
  <si>
    <t>Arteon brown stopnica prosta 30x30</t>
  </si>
  <si>
    <t>Arteon grys elewacja 24,5x6,6</t>
  </si>
  <si>
    <t>Arteon grys kapinos stopnica prosta 30x33</t>
  </si>
  <si>
    <t>Arteon grys klinkier 30x30</t>
  </si>
  <si>
    <t>Arteon grys stopnica prosta 30x30</t>
  </si>
  <si>
    <t>Arteon ochra elewacja 24,5x6,6</t>
  </si>
  <si>
    <t>Arteon ochra kapinos stopnica prosta 30x33</t>
  </si>
  <si>
    <t>Arteon ochra klinkier 30x30</t>
  </si>
  <si>
    <t>Arteon ochra stopnica prosta 30x30</t>
  </si>
  <si>
    <t>Arteon rosso elewacja 24,5x6,6</t>
  </si>
  <si>
    <t>Arteon rosso kapinos stopnica prosta 30x33</t>
  </si>
  <si>
    <t>Arteon rosso klinkier 30x30</t>
  </si>
  <si>
    <t>Arteon rosso stopnica prosta 30x30</t>
  </si>
  <si>
    <t>Arteon taupe elewacja 24,5x6,6</t>
  </si>
  <si>
    <t>Arteon taupe kapinos stopnica prosta 30x33</t>
  </si>
  <si>
    <t>Arteon taupe klinkier 30x30</t>
  </si>
  <si>
    <t>Arteon taupe stopnica prosta 30x30</t>
  </si>
  <si>
    <t>584183</t>
  </si>
  <si>
    <t>584688</t>
  </si>
  <si>
    <t>584145</t>
  </si>
  <si>
    <t>584589</t>
  </si>
  <si>
    <t>584220</t>
  </si>
  <si>
    <t>584701</t>
  </si>
  <si>
    <t>584169</t>
  </si>
  <si>
    <t>584602</t>
  </si>
  <si>
    <t>584206</t>
  </si>
  <si>
    <t>584640</t>
  </si>
  <si>
    <t>584107</t>
  </si>
  <si>
    <t>584541</t>
  </si>
  <si>
    <t>584244</t>
  </si>
  <si>
    <t>584626</t>
  </si>
  <si>
    <t>584084</t>
  </si>
  <si>
    <t>584527</t>
  </si>
  <si>
    <t>584268</t>
  </si>
  <si>
    <t>584664</t>
  </si>
  <si>
    <t>584121</t>
  </si>
  <si>
    <t>584565</t>
  </si>
  <si>
    <t>Arteon</t>
  </si>
  <si>
    <t>Mattone pietra beige elewacja 24,5x6,6</t>
  </si>
  <si>
    <t>Mattone pietra beige kapin stopnica narozna 33x33</t>
  </si>
  <si>
    <t>Mattone pietra beige kapinos stopnica prosta 30x33</t>
  </si>
  <si>
    <t>Mattone pietra beige klinkier 30x30</t>
  </si>
  <si>
    <t>Mattone pietra beige stopnica prosta 30x30</t>
  </si>
  <si>
    <t>Mattone pietra grafit elewacja 24,5x6,6</t>
  </si>
  <si>
    <t>Mattone pietra grafit kapin stopnica narozna 33x33</t>
  </si>
  <si>
    <t>Mattone pietra grafit kapin stopnica prosta 30x33</t>
  </si>
  <si>
    <t>Mattone pietra grafit klinkier 30x30</t>
  </si>
  <si>
    <t>Mattone pietra grafit stopnica prosta 30x30</t>
  </si>
  <si>
    <t>Mattone pietra ochra elewacja 24,5x6,6</t>
  </si>
  <si>
    <t>Mattone pietra ochra kapin stopnica narozna 33x33</t>
  </si>
  <si>
    <t>Mattone pietra ochra kapinos stopnica prosta 30x33</t>
  </si>
  <si>
    <t>Mattone pietra ochra klinkier 30x30</t>
  </si>
  <si>
    <t>Mattone pietra ochra stopnica prosta 30x30</t>
  </si>
  <si>
    <t>Mattone sabbia beige elewacja 24,5x6,6</t>
  </si>
  <si>
    <t>Mattone sabbia beige kapin stopnica narozna 33x33</t>
  </si>
  <si>
    <t>Mattone sabbia beige kapinos stopnica prosta 30x33</t>
  </si>
  <si>
    <t>Mattone sabbia beige klinkier 30x30</t>
  </si>
  <si>
    <t>Mattone sabbia beige stopnica prosta 30x30</t>
  </si>
  <si>
    <t>Mattone sabbia brown elewacja 24,5x6,6</t>
  </si>
  <si>
    <t>Mattone sabbia brown kapin stopnica narozna 33x33</t>
  </si>
  <si>
    <t>Mattone sabbia brown kapinos stopnica prosta 30x33</t>
  </si>
  <si>
    <t>Mattone sabbia brown klinkier 30x30</t>
  </si>
  <si>
    <t>Mattone sabbia brown stopnica prosta 30x30</t>
  </si>
  <si>
    <t>Mattone sabbia grafit elewacja 24,5x6,6</t>
  </si>
  <si>
    <t>Mattone sabbia grafit kapin stopnica narozna 33x33</t>
  </si>
  <si>
    <t>Mattone sabbia grafit kapin stopnica prosta 30x33</t>
  </si>
  <si>
    <t>Mattone sabbia grafit klinkier 30x30</t>
  </si>
  <si>
    <t>Mattone sabbia grafit stopnica prosta 30x30</t>
  </si>
  <si>
    <t>584282</t>
  </si>
  <si>
    <t>584848</t>
  </si>
  <si>
    <t>584725</t>
  </si>
  <si>
    <t>583964</t>
  </si>
  <si>
    <t>584404</t>
  </si>
  <si>
    <t>584329</t>
  </si>
  <si>
    <t>584886</t>
  </si>
  <si>
    <t>584763</t>
  </si>
  <si>
    <t>584008</t>
  </si>
  <si>
    <t>584442</t>
  </si>
  <si>
    <t>584305</t>
  </si>
  <si>
    <t>584862</t>
  </si>
  <si>
    <t>584749</t>
  </si>
  <si>
    <t>583988</t>
  </si>
  <si>
    <t>584428</t>
  </si>
  <si>
    <t>584343</t>
  </si>
  <si>
    <t>584947</t>
  </si>
  <si>
    <t>584824</t>
  </si>
  <si>
    <t>584060</t>
  </si>
  <si>
    <t>584466</t>
  </si>
  <si>
    <t>584367</t>
  </si>
  <si>
    <t>584923</t>
  </si>
  <si>
    <t>584800</t>
  </si>
  <si>
    <t>584046</t>
  </si>
  <si>
    <t>584480</t>
  </si>
  <si>
    <t>584381</t>
  </si>
  <si>
    <t>584909</t>
  </si>
  <si>
    <t>584787</t>
  </si>
  <si>
    <t>584022</t>
  </si>
  <si>
    <t>584503</t>
  </si>
  <si>
    <t>Mattone</t>
  </si>
  <si>
    <t>Bliss</t>
  </si>
  <si>
    <t>Dream</t>
  </si>
  <si>
    <t>Fancy</t>
  </si>
  <si>
    <t>Fuentes</t>
  </si>
  <si>
    <t>Guarda</t>
  </si>
  <si>
    <t>Happiness</t>
  </si>
  <si>
    <t>Hope</t>
  </si>
  <si>
    <t>Ideal</t>
  </si>
  <si>
    <t>Illusion</t>
  </si>
  <si>
    <t>Memories</t>
  </si>
  <si>
    <t>Molto</t>
  </si>
  <si>
    <t>Palermo</t>
  </si>
  <si>
    <t>Pioz</t>
  </si>
  <si>
    <t>Sweet</t>
  </si>
  <si>
    <t>Altea nero mozaika K44 30x30</t>
  </si>
  <si>
    <t>514234</t>
  </si>
  <si>
    <t>514265</t>
  </si>
  <si>
    <t>013728</t>
  </si>
  <si>
    <t>514296</t>
  </si>
  <si>
    <t>Bazo grys stopnica prosta gres mat 30x30</t>
  </si>
  <si>
    <t>Idaho gres 30x30</t>
  </si>
  <si>
    <t>000018</t>
  </si>
  <si>
    <t>Woodskin bianco heksagon str B sciana 19,8x17,1</t>
  </si>
  <si>
    <t>552038</t>
  </si>
  <si>
    <t>Bliss gold mozaika lesk arabeska 29,8x29,8</t>
  </si>
  <si>
    <t>521058</t>
  </si>
  <si>
    <t>Bliss gold obkládačka lesk 30x60</t>
  </si>
  <si>
    <t>521089</t>
  </si>
  <si>
    <t>Bliss gold obkládačka struktura lesk 30x60</t>
  </si>
  <si>
    <t>521119</t>
  </si>
  <si>
    <t>Bliss silver obkládačka lesk 30x60</t>
  </si>
  <si>
    <t>521140</t>
  </si>
  <si>
    <t>Bliss silver obkládačka struktura lesk 30x60</t>
  </si>
  <si>
    <t>551857</t>
  </si>
  <si>
    <t>Dream uniwersalne inserto szklane 30x60</t>
  </si>
  <si>
    <t>551918</t>
  </si>
  <si>
    <t>552007</t>
  </si>
  <si>
    <t>Dream grey mozaika lesk 29,8x29,8</t>
  </si>
  <si>
    <t>520587</t>
  </si>
  <si>
    <t>Dream grey obkládačka lesk 30x60</t>
  </si>
  <si>
    <t>520617</t>
  </si>
  <si>
    <t>Dream white obkládačka struktura mat 30x60</t>
  </si>
  <si>
    <t>520488</t>
  </si>
  <si>
    <t>Fancy black obkládačka lesk 30x60</t>
  </si>
  <si>
    <t>552137</t>
  </si>
  <si>
    <t>Fancy white inserto lesk 30x60</t>
  </si>
  <si>
    <t>520518</t>
  </si>
  <si>
    <t>Fancy white obkládačka lesk 30x60</t>
  </si>
  <si>
    <t>520549</t>
  </si>
  <si>
    <t>Fancy white obkládačka struktura lesk 30x60</t>
  </si>
  <si>
    <t>521898</t>
  </si>
  <si>
    <t>Fuentes grys obkládačka rekt mat 29,8x59,8</t>
  </si>
  <si>
    <t>552236</t>
  </si>
  <si>
    <t>Fuentes navy panel 29,8x59,8x2</t>
  </si>
  <si>
    <t>521775</t>
  </si>
  <si>
    <t>Guarda bianco obkládačka dekor rekt lesk 29,8x89,8</t>
  </si>
  <si>
    <t>521805</t>
  </si>
  <si>
    <t>Guarda bianco obkládačka rekt lesk 29,8x89,8</t>
  </si>
  <si>
    <t>521836</t>
  </si>
  <si>
    <t>Guarda nero obkládačka rekt lesk 29,8x89,8</t>
  </si>
  <si>
    <t>551901</t>
  </si>
  <si>
    <t>520266</t>
  </si>
  <si>
    <t>Happiness azure obkládačka mat 30x60</t>
  </si>
  <si>
    <t>520297</t>
  </si>
  <si>
    <t>Happiness grey obkládačka dekor mat 30x60</t>
  </si>
  <si>
    <t>520327</t>
  </si>
  <si>
    <t>Happiness grey obkládačka mat 30x60</t>
  </si>
  <si>
    <t>551987</t>
  </si>
  <si>
    <t>Happiness grey obkládačka struktura mat 19,8x19,8</t>
  </si>
  <si>
    <t>520358</t>
  </si>
  <si>
    <t>520662</t>
  </si>
  <si>
    <t>Hope graphite obkládačka mat 30x60</t>
  </si>
  <si>
    <t>520693</t>
  </si>
  <si>
    <t>Hope grey obkládačka mat 30x60</t>
  </si>
  <si>
    <t>520723</t>
  </si>
  <si>
    <t>Hope grey obkládačka lesk dekor 30x60</t>
  </si>
  <si>
    <t>520754</t>
  </si>
  <si>
    <t>Hope grey obkládačka struktura mat 30x60</t>
  </si>
  <si>
    <t>551840</t>
  </si>
  <si>
    <t>Ideal uniwersalny panel szklany 30x60x2</t>
  </si>
  <si>
    <t>521324</t>
  </si>
  <si>
    <t>Ideal crema obkládačka struktura lesk 30x60</t>
  </si>
  <si>
    <t>521386</t>
  </si>
  <si>
    <t>Ideal wood natural obkládačka mat 30x60</t>
  </si>
  <si>
    <t>521355</t>
  </si>
  <si>
    <t>Ideal white obkládačka struktura mat 30x60</t>
  </si>
  <si>
    <t>552014</t>
  </si>
  <si>
    <t>Uniwersal heksagon white struktura lesk 19,8x17,1</t>
  </si>
  <si>
    <t>551925</t>
  </si>
  <si>
    <t>152481</t>
  </si>
  <si>
    <t>Illusion beige gres szkl mat 60x60</t>
  </si>
  <si>
    <t>552083</t>
  </si>
  <si>
    <t>Illusion beige heksagon struktura lesk 19,8x17,1</t>
  </si>
  <si>
    <t>520402</t>
  </si>
  <si>
    <t>Illusion beige obkládačka lesk 30x60</t>
  </si>
  <si>
    <t>520433</t>
  </si>
  <si>
    <t>Illusion beige obkládačka struktura lesk 30x60</t>
  </si>
  <si>
    <t>521171</t>
  </si>
  <si>
    <t>Memories grey obkládačka mat 30x60</t>
  </si>
  <si>
    <t>551956</t>
  </si>
  <si>
    <t>Memories grey obkládačka struktura mat 19,8x19,8</t>
  </si>
  <si>
    <t>521201</t>
  </si>
  <si>
    <t>Memories grey obkládačka struktura mat 30x60</t>
  </si>
  <si>
    <t>521232</t>
  </si>
  <si>
    <t>Memories white obkládačka struktura mat 30x60</t>
  </si>
  <si>
    <t>520815</t>
  </si>
  <si>
    <t>Molto grafit obkládačka struktura rekt mat 25x75</t>
  </si>
  <si>
    <t>520785</t>
  </si>
  <si>
    <t>Molto grys obkládačka struktura rekt mat 25x75</t>
  </si>
  <si>
    <t>520877</t>
  </si>
  <si>
    <t>Molto rust obkládačka rekt mat dekor 25x75</t>
  </si>
  <si>
    <t>520846</t>
  </si>
  <si>
    <t>Molto wood obkládačka struktura rekt mat 25x75</t>
  </si>
  <si>
    <t>552120</t>
  </si>
  <si>
    <t>Palermo bianco inserto mat 29,8x89,8</t>
  </si>
  <si>
    <t>521447</t>
  </si>
  <si>
    <t>Palermo bianco obkládačka rekt mat 29,8x89,8</t>
  </si>
  <si>
    <t>521638</t>
  </si>
  <si>
    <t>Pioz bianco obkládačka mat 30x60</t>
  </si>
  <si>
    <t>521669</t>
  </si>
  <si>
    <t>Pioz wood obkládačka struktura mat 30x60</t>
  </si>
  <si>
    <t>521263</t>
  </si>
  <si>
    <t>Sweet blue obkládačka mat dekor mix 30x60</t>
  </si>
  <si>
    <t>552045</t>
  </si>
  <si>
    <t>521294</t>
  </si>
  <si>
    <t>Sweet grey obkládačka lesk dekor 30x60</t>
  </si>
  <si>
    <t>Tamoe blue kafel 9,8x19,8</t>
  </si>
  <si>
    <t>Tamoe light rosso kafel 9,8x19,8</t>
  </si>
  <si>
    <t>Tamoe menta kafel 9,8x19,8</t>
  </si>
  <si>
    <t>Tamoe verde kafel 9,8x19,8</t>
  </si>
  <si>
    <t>Blend beige sciana rekt polysk 29,8x89,8</t>
  </si>
  <si>
    <t>Blend grafit sciana rekt polysk 29,8x89,8</t>
  </si>
  <si>
    <t>Blend sciana mix dekor struktura polysk 29,8x89,8</t>
  </si>
  <si>
    <t>Firwood beige gres szkl rekt mat 19,8x119,8</t>
  </si>
  <si>
    <t>Firwood beige chevron L 9,8x59,8</t>
  </si>
  <si>
    <t>Firwood beige chevron P 9,8x59,8</t>
  </si>
  <si>
    <t>Firwood beige mozaika cieta 26,9x29,8</t>
  </si>
  <si>
    <t>Linen grys panel struktura mat 29,8x89,8x4</t>
  </si>
  <si>
    <t>Linen grys sciana struktura rekt mat 29,8x89,8</t>
  </si>
  <si>
    <t>Neve creative beige sciana dekor polysk 9,8x9,8</t>
  </si>
  <si>
    <t>Neve creative beige sciana dekor polysk 29,8x89,8</t>
  </si>
  <si>
    <t>Neve creative beige sciana polysk 19,8x19,8</t>
  </si>
  <si>
    <t>Neve creative beige sciana polysk 9,8x19,8</t>
  </si>
  <si>
    <t>Neve creative beige sciana polysk 9,8x9,8</t>
  </si>
  <si>
    <t>Neve creative beige sciana str A mat 19,8x19,8</t>
  </si>
  <si>
    <t>Neve creative beige sciana str B mat 19,8x19,8</t>
  </si>
  <si>
    <t>Neve creative bianco gres szkl mat 19,8x19,8</t>
  </si>
  <si>
    <t>Neve creative bianco sciana dekor polysk 9,8x9,8</t>
  </si>
  <si>
    <t>Neve creative bianco sciana dekor polysk 29,8x89,8</t>
  </si>
  <si>
    <t>Neve creative bianco sciana polysk 19,8x19,8</t>
  </si>
  <si>
    <t>Neve creative bianco sciana polysk 9,8x19,8</t>
  </si>
  <si>
    <t>Neve creative bianco sciana polysk 9,8x9,8</t>
  </si>
  <si>
    <t>Neve creative bianco sciana str A mat 19,8x19,8</t>
  </si>
  <si>
    <t>Neve creative bianco sciana str B mat 19,8x19,8</t>
  </si>
  <si>
    <t>Neve creative blue dekor A gres szkl mat 19,8x19,8</t>
  </si>
  <si>
    <t>Neve creative blue dekor B gres szkl mat 19,8x19,8</t>
  </si>
  <si>
    <t>Neve creative blue gres szkl mat 19,8x19,8</t>
  </si>
  <si>
    <t>Neve creative blue sciana dekor polysk 9,8x9,8</t>
  </si>
  <si>
    <t>Neve creative blue sciana polysk 9,8x19,8</t>
  </si>
  <si>
    <t>Neve creative blue sciana polysk 9,8x9,8</t>
  </si>
  <si>
    <t>Neve creative blush dekor A gres mat 19,8x19,8</t>
  </si>
  <si>
    <t>Neve creative blush dekor B gres mat 19,8x19,8</t>
  </si>
  <si>
    <t>Neve creative blush gres szkl mat 19,8x19,8</t>
  </si>
  <si>
    <t>Neve creative blush sciana dekor polysk 9,8x9,8</t>
  </si>
  <si>
    <t>Neve creative blush sciana polysk 9,8x19,8</t>
  </si>
  <si>
    <t>Neve creative blush sciana polysk 9,8x9,8</t>
  </si>
  <si>
    <t>Neve creative dark blue sciana dekor mat 9,8x9,8</t>
  </si>
  <si>
    <t>Neve creative dark blue sciana mat 19,8x19,8</t>
  </si>
  <si>
    <t>Neve creative dark blue sciana mat 9,8x19,8</t>
  </si>
  <si>
    <t>Neve creative dark blue sciana str mat 19,8x19,8</t>
  </si>
  <si>
    <t>Neve creative dark green sciana dekor mat 9,8x9,8</t>
  </si>
  <si>
    <t>Neve creative dark green sciana mat 19,8x19,8</t>
  </si>
  <si>
    <t>Neve creative dark green sciana mat 9,8x19,8</t>
  </si>
  <si>
    <t>Neve creative dark green sciana str mat 19,8x19,8</t>
  </si>
  <si>
    <t>Neve creative grafit sciana dekor polysk 29,8x89,8</t>
  </si>
  <si>
    <t>Neve creative green dekor A gres mat 19,8x19,8</t>
  </si>
  <si>
    <t>Neve creative green dekor B gres mat 19,8x19,8</t>
  </si>
  <si>
    <t>Neve creative green gres szkl mat 19,8x19,8</t>
  </si>
  <si>
    <t>Neve creative green sciana dekor polysk 9,8x9,8</t>
  </si>
  <si>
    <t>Neve creative green sciana polysk 9,8x19,8</t>
  </si>
  <si>
    <t>Neve creative green sciana polysk 9,8x9,8</t>
  </si>
  <si>
    <t>Neve creative grys sciana dekor polysk 29,8x89,8</t>
  </si>
  <si>
    <t>Neve creative light grys dekor A mat 19,8x19,8</t>
  </si>
  <si>
    <t>Neve creative light grys dekor B  mat 19,8x19,8</t>
  </si>
  <si>
    <t>Neve creative light grys gres szkl mat 19,8x19,8</t>
  </si>
  <si>
    <t>Neve creative light grys sciana dekor pol 9,8x9,8</t>
  </si>
  <si>
    <t>Neve creative light grys sciana dek pol 29,8x89,8</t>
  </si>
  <si>
    <t>Neve creative light grys sciana polysk 19,8x19,8</t>
  </si>
  <si>
    <t>Neve creative light grys sciana polysk 9,8x19,8</t>
  </si>
  <si>
    <t>Neve creative light grys sciana polysk 9,8x9,8</t>
  </si>
  <si>
    <t>Neve creative nero sciana dekor polysk 29,8x89,8</t>
  </si>
  <si>
    <t>Neve creative terracotta sciana dekor mat 9,8x9,8</t>
  </si>
  <si>
    <t>Neve creative terracotta sciana mat 19,8x19,8</t>
  </si>
  <si>
    <t>Neve creative terracotta sciana mat 9,8x19,8</t>
  </si>
  <si>
    <t>Neve creative terracotta sciana str mat 19,8x19,8</t>
  </si>
  <si>
    <t>Palomera grafit sciana rekt 29,8x89,8</t>
  </si>
  <si>
    <t>Palomera grys heksagon struktura A 19,8x17,1</t>
  </si>
  <si>
    <t>Palomera grys heksagon struktura B 19,8x17,1</t>
  </si>
  <si>
    <t>Palomera grys heksagon struktura C 19,8x17,1</t>
  </si>
  <si>
    <t>Palomera grys sciana rekt 29,8x89,8</t>
  </si>
  <si>
    <t>Palomera grys sciana struktura rekt 29,8x89,8</t>
  </si>
  <si>
    <t>Reja beige gres szkl rekt mat 59,8x59,8</t>
  </si>
  <si>
    <t>041165</t>
  </si>
  <si>
    <t>041141</t>
  </si>
  <si>
    <t>036482</t>
  </si>
  <si>
    <t>041196</t>
  </si>
  <si>
    <t>522765</t>
  </si>
  <si>
    <t>522796</t>
  </si>
  <si>
    <t>522826</t>
  </si>
  <si>
    <t>585838</t>
  </si>
  <si>
    <t>553493</t>
  </si>
  <si>
    <t>553509</t>
  </si>
  <si>
    <t>554117</t>
  </si>
  <si>
    <t>554155</t>
  </si>
  <si>
    <t>522543</t>
  </si>
  <si>
    <t>552830</t>
  </si>
  <si>
    <t>522123</t>
  </si>
  <si>
    <t>553240</t>
  </si>
  <si>
    <t>552892</t>
  </si>
  <si>
    <t>552854</t>
  </si>
  <si>
    <t>553363</t>
  </si>
  <si>
    <t>553387</t>
  </si>
  <si>
    <t>552571</t>
  </si>
  <si>
    <t>552267</t>
  </si>
  <si>
    <t>522154</t>
  </si>
  <si>
    <t>553226</t>
  </si>
  <si>
    <t>552953</t>
  </si>
  <si>
    <t>552281</t>
  </si>
  <si>
    <t>553349</t>
  </si>
  <si>
    <t>553400</t>
  </si>
  <si>
    <t>552618</t>
  </si>
  <si>
    <t>552632</t>
  </si>
  <si>
    <t>552595</t>
  </si>
  <si>
    <t>552472</t>
  </si>
  <si>
    <t>552939</t>
  </si>
  <si>
    <t>552410</t>
  </si>
  <si>
    <t>552533</t>
  </si>
  <si>
    <t>552557</t>
  </si>
  <si>
    <t>552519</t>
  </si>
  <si>
    <t>552328</t>
  </si>
  <si>
    <t>552991</t>
  </si>
  <si>
    <t>552304</t>
  </si>
  <si>
    <t>552779</t>
  </si>
  <si>
    <t>553202</t>
  </si>
  <si>
    <t>553011</t>
  </si>
  <si>
    <t>553301</t>
  </si>
  <si>
    <t>552816</t>
  </si>
  <si>
    <t>553189</t>
  </si>
  <si>
    <t>552915</t>
  </si>
  <si>
    <t>553288</t>
  </si>
  <si>
    <t>522185</t>
  </si>
  <si>
    <t>552670</t>
  </si>
  <si>
    <t>552694</t>
  </si>
  <si>
    <t>552656</t>
  </si>
  <si>
    <t>552359</t>
  </si>
  <si>
    <t>553035</t>
  </si>
  <si>
    <t>552373</t>
  </si>
  <si>
    <t>522215</t>
  </si>
  <si>
    <t>552731</t>
  </si>
  <si>
    <t>552755</t>
  </si>
  <si>
    <t>552717</t>
  </si>
  <si>
    <t>552793</t>
  </si>
  <si>
    <t>522246</t>
  </si>
  <si>
    <t>553165</t>
  </si>
  <si>
    <t>552977</t>
  </si>
  <si>
    <t>552496</t>
  </si>
  <si>
    <t>522277</t>
  </si>
  <si>
    <t>552397</t>
  </si>
  <si>
    <t>553264</t>
  </si>
  <si>
    <t>553059</t>
  </si>
  <si>
    <t>553325</t>
  </si>
  <si>
    <t>521478</t>
  </si>
  <si>
    <t>552151</t>
  </si>
  <si>
    <t>552168</t>
  </si>
  <si>
    <t>552175</t>
  </si>
  <si>
    <t>521508</t>
  </si>
  <si>
    <t>521539</t>
  </si>
  <si>
    <t>585678</t>
  </si>
  <si>
    <t>Blend</t>
  </si>
  <si>
    <t>Firwood</t>
  </si>
  <si>
    <t>Linen</t>
  </si>
  <si>
    <t>Neve creative</t>
  </si>
  <si>
    <t>Palomera</t>
  </si>
  <si>
    <t>Reja</t>
  </si>
  <si>
    <t>Gamma bezowa ksztaltka A mat 3x19,8</t>
  </si>
  <si>
    <t>Gamma bezowa ksztaltka C mat 3x4</t>
  </si>
  <si>
    <t>Gamma bezowa ksztaltka D mat 3x3</t>
  </si>
  <si>
    <t>Gamma bianco ksztaltka A mat 3x19,8</t>
  </si>
  <si>
    <t>Gamma bianco ksztaltka B mat 3x19,8</t>
  </si>
  <si>
    <t>Gamma bianco ksztaltka B polysk 3x19,8</t>
  </si>
  <si>
    <t>Gamma bianco ksztaltka E mat 3x3</t>
  </si>
  <si>
    <t>Gamma bianco ksztaltka F mat 3x4</t>
  </si>
  <si>
    <t>Gamma bianco ksztaltka F polysk 3x4</t>
  </si>
  <si>
    <t>Gamma grafit ksztaltka A mat 3x19,8</t>
  </si>
  <si>
    <t>Gamma grafit ksztaltka B polysk 3x19,8</t>
  </si>
  <si>
    <t>Gamma grafit ksztaltka D mat 3x3</t>
  </si>
  <si>
    <t>Gamma szara ksztaltka A polysk 3x19,8</t>
  </si>
  <si>
    <t>Gamma szara ksztaltka B polysk 3x19,8</t>
  </si>
  <si>
    <t>Gamma szara ksztaltka C polysk 3x4</t>
  </si>
  <si>
    <t>Gamma szara ksztaltka D mat 3x3</t>
  </si>
  <si>
    <t>Gamma szara ksztaltka D polysk 3x3</t>
  </si>
  <si>
    <t>Gamma szara ksztaltka E polysk 3x3</t>
  </si>
  <si>
    <t>Gammo bialy ksztaltka A mat 3x19,8</t>
  </si>
  <si>
    <t>Gammo bialy ksztaltka B mat 3x19,8</t>
  </si>
  <si>
    <t>Gammo bialy ksztaltka C mat 3x4</t>
  </si>
  <si>
    <t>Gammo bialy ksztaltka E mat 3x3</t>
  </si>
  <si>
    <t>Gammo bialy ksztaltka F mat 3x4</t>
  </si>
  <si>
    <t>084186</t>
  </si>
  <si>
    <t>083929</t>
  </si>
  <si>
    <t>083660</t>
  </si>
  <si>
    <t>084223</t>
  </si>
  <si>
    <t>084247</t>
  </si>
  <si>
    <t>084230</t>
  </si>
  <si>
    <t>083714</t>
  </si>
  <si>
    <t>083974</t>
  </si>
  <si>
    <t>083967</t>
  </si>
  <si>
    <t>553745</t>
  </si>
  <si>
    <t>553752</t>
  </si>
  <si>
    <t>084261</t>
  </si>
  <si>
    <t>084278</t>
  </si>
  <si>
    <t>083738</t>
  </si>
  <si>
    <t>084315</t>
  </si>
  <si>
    <t>084322</t>
  </si>
  <si>
    <t>084049</t>
  </si>
  <si>
    <t>083790</t>
  </si>
  <si>
    <t>083783</t>
  </si>
  <si>
    <t>083806</t>
  </si>
  <si>
    <t>084353</t>
  </si>
  <si>
    <t>084360</t>
  </si>
  <si>
    <t>084094</t>
  </si>
  <si>
    <t>083851</t>
  </si>
  <si>
    <t>084100</t>
  </si>
  <si>
    <t>544415</t>
  </si>
  <si>
    <t>545429</t>
  </si>
  <si>
    <t>588976</t>
  </si>
  <si>
    <t>554711</t>
  </si>
  <si>
    <t>586217</t>
  </si>
  <si>
    <t>585937</t>
  </si>
  <si>
    <t>095427</t>
  </si>
  <si>
    <t>095410</t>
  </si>
  <si>
    <t>003958</t>
  </si>
  <si>
    <t>543654</t>
  </si>
  <si>
    <t>543678</t>
  </si>
  <si>
    <t>004146</t>
  </si>
  <si>
    <t>543760</t>
  </si>
  <si>
    <t>587603</t>
  </si>
  <si>
    <t>587627</t>
  </si>
  <si>
    <t>587641</t>
  </si>
  <si>
    <t>587665</t>
  </si>
  <si>
    <t>555558</t>
  </si>
  <si>
    <t>555527</t>
  </si>
  <si>
    <t>555497</t>
  </si>
  <si>
    <t>555466</t>
  </si>
  <si>
    <t>555374</t>
  </si>
  <si>
    <t>585951</t>
  </si>
  <si>
    <t>586231</t>
  </si>
  <si>
    <t>585975</t>
  </si>
  <si>
    <t>586255</t>
  </si>
  <si>
    <t>588617</t>
  </si>
  <si>
    <t>588631</t>
  </si>
  <si>
    <t>588655</t>
  </si>
  <si>
    <t>544309</t>
  </si>
  <si>
    <t>546518</t>
  </si>
  <si>
    <t>547584</t>
  </si>
  <si>
    <t>546488</t>
  </si>
  <si>
    <t>550539</t>
  </si>
  <si>
    <t>547942</t>
  </si>
  <si>
    <t>004320</t>
  </si>
  <si>
    <t>547911</t>
  </si>
  <si>
    <t>544743</t>
  </si>
  <si>
    <t>544804</t>
  </si>
  <si>
    <t>547409</t>
  </si>
  <si>
    <t>004375</t>
  </si>
  <si>
    <t>545450</t>
  </si>
  <si>
    <t>545504</t>
  </si>
  <si>
    <t>548741</t>
  </si>
  <si>
    <t>545566</t>
  </si>
  <si>
    <t>545535</t>
  </si>
  <si>
    <t>547553</t>
  </si>
  <si>
    <t>004344</t>
  </si>
  <si>
    <t>544477</t>
  </si>
  <si>
    <t>544569</t>
  </si>
  <si>
    <t>548710</t>
  </si>
  <si>
    <t>544507</t>
  </si>
  <si>
    <t>546914</t>
  </si>
  <si>
    <t>004382</t>
  </si>
  <si>
    <t>589010</t>
  </si>
  <si>
    <t>588990</t>
  </si>
  <si>
    <t>587245</t>
  </si>
  <si>
    <t>554865</t>
  </si>
  <si>
    <t>555404</t>
  </si>
  <si>
    <t>554896</t>
  </si>
  <si>
    <t>576614</t>
  </si>
  <si>
    <t>588365</t>
  </si>
  <si>
    <t>576638</t>
  </si>
  <si>
    <t>588464</t>
  </si>
  <si>
    <t>576652</t>
  </si>
  <si>
    <t>588426</t>
  </si>
  <si>
    <t>576676</t>
  </si>
  <si>
    <t>091962</t>
  </si>
  <si>
    <t>576560</t>
  </si>
  <si>
    <t>588402</t>
  </si>
  <si>
    <t>576690</t>
  </si>
  <si>
    <t>588440</t>
  </si>
  <si>
    <t>576713</t>
  </si>
  <si>
    <t>091078</t>
  </si>
  <si>
    <t>588488</t>
  </si>
  <si>
    <t>576737</t>
  </si>
  <si>
    <t>588389</t>
  </si>
  <si>
    <t>576751</t>
  </si>
  <si>
    <t>091979</t>
  </si>
  <si>
    <t>555589</t>
  </si>
  <si>
    <t>554957</t>
  </si>
  <si>
    <t>589058</t>
  </si>
  <si>
    <t>589119</t>
  </si>
  <si>
    <t>589034</t>
  </si>
  <si>
    <t>589096</t>
  </si>
  <si>
    <t>589072</t>
  </si>
  <si>
    <t>589133</t>
  </si>
  <si>
    <t>589676</t>
  </si>
  <si>
    <t>589799</t>
  </si>
  <si>
    <t>589812</t>
  </si>
  <si>
    <t>589690</t>
  </si>
  <si>
    <t>589713</t>
  </si>
  <si>
    <t>589737</t>
  </si>
  <si>
    <t>589850</t>
  </si>
  <si>
    <t>553691</t>
  </si>
  <si>
    <t>589898</t>
  </si>
  <si>
    <t>589751</t>
  </si>
  <si>
    <t>589874</t>
  </si>
  <si>
    <t>507243</t>
  </si>
  <si>
    <t>555671</t>
  </si>
  <si>
    <t>588877</t>
  </si>
  <si>
    <t>588938</t>
  </si>
  <si>
    <t>588952</t>
  </si>
  <si>
    <t>041233</t>
  </si>
  <si>
    <t>041240</t>
  </si>
  <si>
    <t>585999</t>
  </si>
  <si>
    <t>586279</t>
  </si>
  <si>
    <t>097438</t>
  </si>
  <si>
    <t>586019</t>
  </si>
  <si>
    <t>586293</t>
  </si>
  <si>
    <t>546778</t>
  </si>
  <si>
    <t>547461</t>
  </si>
  <si>
    <t>547430</t>
  </si>
  <si>
    <t>545894</t>
  </si>
  <si>
    <t>546723</t>
  </si>
  <si>
    <t>004412</t>
  </si>
  <si>
    <t>548246</t>
  </si>
  <si>
    <t>546860</t>
  </si>
  <si>
    <t>546839</t>
  </si>
  <si>
    <t>546808</t>
  </si>
  <si>
    <t>548420</t>
  </si>
  <si>
    <t>548512</t>
  </si>
  <si>
    <t>547850</t>
  </si>
  <si>
    <t>548482</t>
  </si>
  <si>
    <t>547881</t>
  </si>
  <si>
    <t>548543</t>
  </si>
  <si>
    <t>004474</t>
  </si>
  <si>
    <t>547171</t>
  </si>
  <si>
    <t>548833</t>
  </si>
  <si>
    <t>547119</t>
  </si>
  <si>
    <t>550416</t>
  </si>
  <si>
    <t>004450</t>
  </si>
  <si>
    <t>587924</t>
  </si>
  <si>
    <t>588075</t>
  </si>
  <si>
    <t>588020</t>
  </si>
  <si>
    <t>588228</t>
  </si>
  <si>
    <t>588266</t>
  </si>
  <si>
    <t>588242</t>
  </si>
  <si>
    <t>587122</t>
  </si>
  <si>
    <t>586835</t>
  </si>
  <si>
    <t>589638</t>
  </si>
  <si>
    <t>554537</t>
  </si>
  <si>
    <t>589454</t>
  </si>
  <si>
    <t>554544</t>
  </si>
  <si>
    <t>589478</t>
  </si>
  <si>
    <t>554551</t>
  </si>
  <si>
    <t>586514</t>
  </si>
  <si>
    <t>586538</t>
  </si>
  <si>
    <t>554803</t>
  </si>
  <si>
    <t>555343</t>
  </si>
  <si>
    <t>554834</t>
  </si>
  <si>
    <t>547614</t>
  </si>
  <si>
    <t>548451</t>
  </si>
  <si>
    <t>550447</t>
  </si>
  <si>
    <t>548574</t>
  </si>
  <si>
    <t>547645</t>
  </si>
  <si>
    <t>547676</t>
  </si>
  <si>
    <t>004559</t>
  </si>
  <si>
    <t>545368</t>
  </si>
  <si>
    <t>547706</t>
  </si>
  <si>
    <t>548772</t>
  </si>
  <si>
    <t>547737</t>
  </si>
  <si>
    <t>545924</t>
  </si>
  <si>
    <t>550478</t>
  </si>
  <si>
    <t>544620</t>
  </si>
  <si>
    <t>548277</t>
  </si>
  <si>
    <t>544651</t>
  </si>
  <si>
    <t>548802</t>
  </si>
  <si>
    <t>547522</t>
  </si>
  <si>
    <t>549236</t>
  </si>
  <si>
    <t>549304</t>
  </si>
  <si>
    <t>549205</t>
  </si>
  <si>
    <t>004597</t>
  </si>
  <si>
    <t>589416</t>
  </si>
  <si>
    <t>589430</t>
  </si>
  <si>
    <t>588143</t>
  </si>
  <si>
    <t>574535</t>
  </si>
  <si>
    <t>586033</t>
  </si>
  <si>
    <t>586316</t>
  </si>
  <si>
    <t>586057</t>
  </si>
  <si>
    <t>586330</t>
  </si>
  <si>
    <t>586071</t>
  </si>
  <si>
    <t>586354</t>
  </si>
  <si>
    <t>096660</t>
  </si>
  <si>
    <t>096677</t>
  </si>
  <si>
    <t>096745</t>
  </si>
  <si>
    <t>586095</t>
  </si>
  <si>
    <t>586378</t>
  </si>
  <si>
    <t>587528</t>
  </si>
  <si>
    <t>554568</t>
  </si>
  <si>
    <t>587542</t>
  </si>
  <si>
    <t>554575</t>
  </si>
  <si>
    <t>587580</t>
  </si>
  <si>
    <t>554599</t>
  </si>
  <si>
    <t>588679</t>
  </si>
  <si>
    <t>588693</t>
  </si>
  <si>
    <t>588716</t>
  </si>
  <si>
    <t>588839</t>
  </si>
  <si>
    <t>588730</t>
  </si>
  <si>
    <t>588853</t>
  </si>
  <si>
    <t>589157</t>
  </si>
  <si>
    <t>589195</t>
  </si>
  <si>
    <t>150616</t>
  </si>
  <si>
    <t>150678</t>
  </si>
  <si>
    <t>150647</t>
  </si>
  <si>
    <t>588556</t>
  </si>
  <si>
    <t>588570</t>
  </si>
  <si>
    <t>588594</t>
  </si>
  <si>
    <t>586118</t>
  </si>
  <si>
    <t>586392</t>
  </si>
  <si>
    <t>586132</t>
  </si>
  <si>
    <t>586415</t>
  </si>
  <si>
    <t>041189</t>
  </si>
  <si>
    <t>586996</t>
  </si>
  <si>
    <t>587078</t>
  </si>
  <si>
    <t>587030</t>
  </si>
  <si>
    <t>041424</t>
  </si>
  <si>
    <t>041448</t>
  </si>
  <si>
    <t>549755</t>
  </si>
  <si>
    <t>549762</t>
  </si>
  <si>
    <t>549779</t>
  </si>
  <si>
    <t>033733</t>
  </si>
  <si>
    <t>035836</t>
  </si>
  <si>
    <t>035843</t>
  </si>
  <si>
    <t>550386</t>
  </si>
  <si>
    <t>550393</t>
  </si>
  <si>
    <t>097636</t>
  </si>
  <si>
    <t>095854</t>
  </si>
  <si>
    <t>095847</t>
  </si>
  <si>
    <t>555640</t>
  </si>
  <si>
    <t>555015</t>
  </si>
  <si>
    <t>Rustic gold gres szkl rekt mat 59,5x59,5x2</t>
  </si>
  <si>
    <t>Virginia sokl 30x7,2</t>
  </si>
  <si>
    <t>551833</t>
  </si>
  <si>
    <t>084179</t>
  </si>
  <si>
    <t>Gamma bezowa ksztaltka A lesk 3x19,8</t>
  </si>
  <si>
    <t>084209</t>
  </si>
  <si>
    <t>Gamma bezowa ksztaltka B mat 3x19,8</t>
  </si>
  <si>
    <t>084193</t>
  </si>
  <si>
    <t>Gamma bezowa ksztaltka B lesk 3x19,8</t>
  </si>
  <si>
    <t>083912</t>
  </si>
  <si>
    <t>Gamma bezowa ksztaltka C lesk 3x4</t>
  </si>
  <si>
    <t>083653</t>
  </si>
  <si>
    <t>Gamma bezowa ksztaltka D lesk 3x3</t>
  </si>
  <si>
    <t>083684</t>
  </si>
  <si>
    <t>Gamma bezowa ksztaltka E mat 3x3</t>
  </si>
  <si>
    <t>083677</t>
  </si>
  <si>
    <t>Gamma bezowa ksztaltka E lesk 3x3</t>
  </si>
  <si>
    <t>083943</t>
  </si>
  <si>
    <t>Gamma bezowa ksztaltka F mat 3x4</t>
  </si>
  <si>
    <t>083936</t>
  </si>
  <si>
    <t>Gamma bezowa ksztaltka F lesk 3x4</t>
  </si>
  <si>
    <t>084254</t>
  </si>
  <si>
    <t>Gamma grafit ksztaltka A lesk 3x19,8</t>
  </si>
  <si>
    <t>084285</t>
  </si>
  <si>
    <t>Gamma grafit ksztaltka B mat 3x19,8</t>
  </si>
  <si>
    <t>083998</t>
  </si>
  <si>
    <t>Gamma grafit ksztaltka C mat 3x4</t>
  </si>
  <si>
    <t>083981</t>
  </si>
  <si>
    <t>Gamma grafit ksztaltka C lesk 3x4</t>
  </si>
  <si>
    <t>083721</t>
  </si>
  <si>
    <t>Gamma grafit ksztaltka D lesk 3x3</t>
  </si>
  <si>
    <t>083752</t>
  </si>
  <si>
    <t>Gamma grafit ksztaltka E mat 3x3</t>
  </si>
  <si>
    <t>083745</t>
  </si>
  <si>
    <t>Gamma grafit ksztaltka E lesk 3x3</t>
  </si>
  <si>
    <t>084018</t>
  </si>
  <si>
    <t>Gamma grafit ksztaltka F mat 3x4</t>
  </si>
  <si>
    <t>084001</t>
  </si>
  <si>
    <t>Gamma grafit ksztaltka F lesk 3x4</t>
  </si>
  <si>
    <t>084292</t>
  </si>
  <si>
    <t>Gamma niebieska ksztaltka A lesk 3x19,8</t>
  </si>
  <si>
    <t>084308</t>
  </si>
  <si>
    <t>Gamma niebieska ksztaltka B lesk 3x19,8</t>
  </si>
  <si>
    <t>084025</t>
  </si>
  <si>
    <t>Gamma niebieska ksztaltka C lesk 3x4</t>
  </si>
  <si>
    <t>083769</t>
  </si>
  <si>
    <t>Gamma niebieska ksztaltka D lesk 3x3</t>
  </si>
  <si>
    <t>083776</t>
  </si>
  <si>
    <t>Gamma niebieska ksztaltka E lesk 3x3</t>
  </si>
  <si>
    <t>084032</t>
  </si>
  <si>
    <t>Gamma niebieska ksztaltka F lesk 3x4</t>
  </si>
  <si>
    <t>083813</t>
  </si>
  <si>
    <t>Gamma szara ksztaltka E mat 3x3</t>
  </si>
  <si>
    <t>084063</t>
  </si>
  <si>
    <t>Gamma szara ksztaltka F mat 3x4</t>
  </si>
  <si>
    <t>084056</t>
  </si>
  <si>
    <t>Gamma szara ksztaltka F lesk 3x4</t>
  </si>
  <si>
    <t>084070</t>
  </si>
  <si>
    <t>Gammo bezowy ksztaltka C mat 3x4</t>
  </si>
  <si>
    <t>084087</t>
  </si>
  <si>
    <t>Gammo bezowy ksztaltka F mat 3x4</t>
  </si>
  <si>
    <t>083820</t>
  </si>
  <si>
    <t>Gammo bezowy ksztaltka D mat 3x3</t>
  </si>
  <si>
    <t>083837</t>
  </si>
  <si>
    <t>Gammo bezowy ksztaltka E mat 3x3</t>
  </si>
  <si>
    <t>083844</t>
  </si>
  <si>
    <t>Gammo bialy ksztaltka D mat 3x3</t>
  </si>
  <si>
    <t>084117</t>
  </si>
  <si>
    <t>Gammo grafit ksztaltka C mat 3x4</t>
  </si>
  <si>
    <t>084124</t>
  </si>
  <si>
    <t>Gammo grafit ksztaltka F mat 3x4</t>
  </si>
  <si>
    <t>083868</t>
  </si>
  <si>
    <t>Gammo grafit ksztaltka D mat 3x3</t>
  </si>
  <si>
    <t>083875</t>
  </si>
  <si>
    <t>Gammo grafit ksztaltka E mat 3x3</t>
  </si>
  <si>
    <t>084384</t>
  </si>
  <si>
    <t>Gammo niebieski ksztaltka A mat 3x19,8</t>
  </si>
  <si>
    <t>084131</t>
  </si>
  <si>
    <t>Gammo niebieski ksztaltka C mat 3x4</t>
  </si>
  <si>
    <t>083882</t>
  </si>
  <si>
    <t>Gammo niebieski ksztaltka D mat 3x3</t>
  </si>
  <si>
    <t>084148</t>
  </si>
  <si>
    <t>Gammo niebieski ksztaltka F mat 3x4</t>
  </si>
  <si>
    <t>084391</t>
  </si>
  <si>
    <t>Gammo szary ksztaltka A mat 3x19,8</t>
  </si>
  <si>
    <t>083899</t>
  </si>
  <si>
    <t>Gammo szary ksztaltka D mat 3x3</t>
  </si>
  <si>
    <t>083905</t>
  </si>
  <si>
    <t>Gammo szary ksztaltka E mat 3x3</t>
  </si>
  <si>
    <t>084155</t>
  </si>
  <si>
    <t>Gammo szary ksztaltka C mat 3x4</t>
  </si>
  <si>
    <t>084162</t>
  </si>
  <si>
    <t>Gammo szary ksztaltka F mat 3x4</t>
  </si>
  <si>
    <t>079441</t>
  </si>
  <si>
    <t>Bazo grys profil wewnetrny monokolor mat 3x10</t>
  </si>
  <si>
    <t>079472</t>
  </si>
  <si>
    <t>Bazo grys profil zewnetrny monokolor mat 3x10</t>
  </si>
  <si>
    <t>091207</t>
  </si>
  <si>
    <t>Bazo nero sokl wywiniety ostry monokolor 10x19,8</t>
  </si>
  <si>
    <t>091221</t>
  </si>
  <si>
    <t>Bazo nero profil wewnetrny monokolor ostry 3x10</t>
  </si>
  <si>
    <t>091214</t>
  </si>
  <si>
    <t>Bazo nero profil zewnetrny monokolor ostry 3x10</t>
  </si>
  <si>
    <t>Viano antracite parapet 24,5x13,5</t>
  </si>
  <si>
    <t>Viano grys parapet 24,5x13,5</t>
  </si>
  <si>
    <t>Viano beige parapet 24,5x13,5</t>
  </si>
  <si>
    <t>Magnetik antracite stopnica prosta mat 29,8x59,8</t>
  </si>
  <si>
    <t>Magnetik antracite cokol mat 7,2x59,8</t>
  </si>
  <si>
    <t>Magnetik bianco stopnica prosta polpoler 29,8x59,8</t>
  </si>
  <si>
    <t>Magnetik beige cokol mat 7,2x59,8</t>
  </si>
  <si>
    <t>Magnetik bianco stopnica prosta mat 29,8x59,8</t>
  </si>
  <si>
    <t>Magnetik grafit stopnica prosta mat 29,8x59,8</t>
  </si>
  <si>
    <t>585494</t>
  </si>
  <si>
    <t>585470</t>
  </si>
  <si>
    <t>585487</t>
  </si>
  <si>
    <t>553981</t>
  </si>
  <si>
    <t>553103</t>
  </si>
  <si>
    <t>550331</t>
  </si>
  <si>
    <t>552878</t>
  </si>
  <si>
    <t>554001</t>
  </si>
  <si>
    <t>554063</t>
  </si>
  <si>
    <t>Freedust</t>
  </si>
  <si>
    <t>Fillstone</t>
  </si>
  <si>
    <t>Lovstone</t>
  </si>
  <si>
    <t>Bergdust</t>
  </si>
  <si>
    <t>Carrastone</t>
  </si>
  <si>
    <t>Prettywood</t>
  </si>
  <si>
    <t>Spacewood</t>
  </si>
  <si>
    <t>Specialwood</t>
  </si>
  <si>
    <t>Warmwood</t>
  </si>
  <si>
    <t>Oldwood</t>
  </si>
  <si>
    <t>Flywood</t>
  </si>
  <si>
    <t>Greatwood</t>
  </si>
  <si>
    <t>Decorwood</t>
  </si>
  <si>
    <t>159527</t>
  </si>
  <si>
    <t>159145</t>
  </si>
  <si>
    <t>159503</t>
  </si>
  <si>
    <t>159121</t>
  </si>
  <si>
    <t>159428</t>
  </si>
  <si>
    <t>159220</t>
  </si>
  <si>
    <t>159442</t>
  </si>
  <si>
    <t>159244</t>
  </si>
  <si>
    <t>159404</t>
  </si>
  <si>
    <t>159282</t>
  </si>
  <si>
    <t>159381</t>
  </si>
  <si>
    <t>159268</t>
  </si>
  <si>
    <t>159107</t>
  </si>
  <si>
    <t>159169</t>
  </si>
  <si>
    <t>159367</t>
  </si>
  <si>
    <t>158988</t>
  </si>
  <si>
    <t>159343</t>
  </si>
  <si>
    <t>159008</t>
  </si>
  <si>
    <t>159206</t>
  </si>
  <si>
    <t>159022</t>
  </si>
  <si>
    <t>159183</t>
  </si>
  <si>
    <t>159046</t>
  </si>
  <si>
    <t>159466</t>
  </si>
  <si>
    <t>159084</t>
  </si>
  <si>
    <t>159480</t>
  </si>
  <si>
    <t>159060</t>
  </si>
  <si>
    <t>158780</t>
  </si>
  <si>
    <t>158742</t>
  </si>
  <si>
    <t>158766</t>
  </si>
  <si>
    <t>158902</t>
  </si>
  <si>
    <t>158865</t>
  </si>
  <si>
    <t>158889</t>
  </si>
  <si>
    <t>158964</t>
  </si>
  <si>
    <t>158926</t>
  </si>
  <si>
    <t>158940</t>
  </si>
  <si>
    <t>158803</t>
  </si>
  <si>
    <t>158827</t>
  </si>
  <si>
    <t>158841</t>
  </si>
  <si>
    <t>003499</t>
  </si>
  <si>
    <t>003529</t>
  </si>
  <si>
    <t>003475</t>
  </si>
  <si>
    <t>003369</t>
  </si>
  <si>
    <t>003390</t>
  </si>
  <si>
    <t>003321</t>
  </si>
  <si>
    <t>003413</t>
  </si>
  <si>
    <t>003437</t>
  </si>
  <si>
    <t>003451</t>
  </si>
  <si>
    <t>003208</t>
  </si>
  <si>
    <t>003246</t>
  </si>
  <si>
    <t>003284</t>
  </si>
  <si>
    <t>527296</t>
  </si>
  <si>
    <t>527272</t>
  </si>
  <si>
    <t>527173</t>
  </si>
  <si>
    <t>527159</t>
  </si>
  <si>
    <t>527333</t>
  </si>
  <si>
    <t>527319</t>
  </si>
  <si>
    <t>527258</t>
  </si>
  <si>
    <t>527234</t>
  </si>
  <si>
    <t>527210</t>
  </si>
  <si>
    <t>527197</t>
  </si>
  <si>
    <t>527371</t>
  </si>
  <si>
    <t>527357</t>
  </si>
  <si>
    <t>Freedust taupe mat 59,8x59,8</t>
  </si>
  <si>
    <t>Freedust taupe mat 59,8x119,8</t>
  </si>
  <si>
    <t>Freedust grey mat 59,8x59,8</t>
  </si>
  <si>
    <t>Freedust grey mat 59,8x119,8</t>
  </si>
  <si>
    <t>Fillstone grey polpoler 59,8x59,8</t>
  </si>
  <si>
    <t>Fillstone grey polpoler 59,8x119,8</t>
  </si>
  <si>
    <t>Fillstone graphite polpoler 59,8x59,8</t>
  </si>
  <si>
    <t>Fillstone graphite polpoler 59,8x119,8</t>
  </si>
  <si>
    <t>Lovstone taupe polpoler 59,8x59,8</t>
  </si>
  <si>
    <t>Lovstone taupe polpoler 59,8x119,8</t>
  </si>
  <si>
    <t>Lovstone grey polpoler 59,8x59,8</t>
  </si>
  <si>
    <t>Lovstone grey polpoler 59,8x119,8</t>
  </si>
  <si>
    <t>Daybreak bianco mat 59,8x119,8</t>
  </si>
  <si>
    <t>Silence beige mat 59,8x119,8</t>
  </si>
  <si>
    <t>Bergdust white mat 59,8x59,8</t>
  </si>
  <si>
    <t>Bergdust white mat 59,8x119,8</t>
  </si>
  <si>
    <t>Bergdust grey mat 59,8x59,8</t>
  </si>
  <si>
    <t>Bergdust grey mat 59,8x119,8</t>
  </si>
  <si>
    <t>Bergdust crema mat 59,8x59,8</t>
  </si>
  <si>
    <t>Bergdust crema mat 59,8x119,8</t>
  </si>
  <si>
    <t>Bergdust beige mat 59,8x59,8</t>
  </si>
  <si>
    <t>Bergdust beige mat 59,8x119,8</t>
  </si>
  <si>
    <t>Carrastone white mat 59,8x59,8</t>
  </si>
  <si>
    <t>Carrastone white mat 59,8x119,8</t>
  </si>
  <si>
    <t>Carrastone black mat 59,8x59,8</t>
  </si>
  <si>
    <t>Carrastone black mat 59,8x119,8</t>
  </si>
  <si>
    <t>Prettywood chocolate rekt str mat 19,8x119,8</t>
  </si>
  <si>
    <t>Prettywood crema rekt str mat 19,8x119,8</t>
  </si>
  <si>
    <t>Prettywood gold rekt str mat 19,8x119,8</t>
  </si>
  <si>
    <t>Spacewood chocolate rekt str mat 19,8x119,8</t>
  </si>
  <si>
    <t>Spacewood gold rekt str mat 19,8x119,8</t>
  </si>
  <si>
    <t>Spacewood honey rekt str mat 19,8x119,8</t>
  </si>
  <si>
    <t>Specialwood chocolate rekt str mat 19,8x119,8</t>
  </si>
  <si>
    <t>Specialwood gold rekt str mat 19,8x119,8</t>
  </si>
  <si>
    <t>Specialwood honey rekt str mat 19,8x119,8</t>
  </si>
  <si>
    <t>Warmwood crema rekt str mat 19,8x119,8</t>
  </si>
  <si>
    <t>Warmwood gold rekt str mat 19,8x119,8</t>
  </si>
  <si>
    <t>Warmwood honey rekt str mat 19,8x119,8</t>
  </si>
  <si>
    <t>Silence beige mat 29,8x59,8</t>
  </si>
  <si>
    <t>Silence beige dekor mat 29,8x59,8</t>
  </si>
  <si>
    <t>Fillstone grey mat 29,8x59,8</t>
  </si>
  <si>
    <t>Fillstone grey dekor mat 29,8x59,8</t>
  </si>
  <si>
    <t>Daybreak bianco mat 29,8x59,8</t>
  </si>
  <si>
    <t>Daybreak bianco dekor mat 29,8x59,8</t>
  </si>
  <si>
    <t>Bergdust white mat 29,8x59,8</t>
  </si>
  <si>
    <t>Bergdust white dekor mat 29,8x59,8</t>
  </si>
  <si>
    <t>Bergdust crema mat 29,8x59,8</t>
  </si>
  <si>
    <t>Bergdust crema dekor mat 29,8x59,8</t>
  </si>
  <si>
    <t>Carrastone white mat 29,8x59,8</t>
  </si>
  <si>
    <t>Carrastone white dekor mat 29,8x59,8</t>
  </si>
  <si>
    <t/>
  </si>
  <si>
    <t>000757</t>
  </si>
  <si>
    <t>Little rocks grey gres szkl rekt mat 59,8x119,8</t>
  </si>
  <si>
    <t>Little rocks</t>
  </si>
  <si>
    <t>000788</t>
  </si>
  <si>
    <t>Little rocks graphite gres szkl rekt mat59,8x119,8</t>
  </si>
  <si>
    <t>000825</t>
  </si>
  <si>
    <t>Little rocks white gres szkl rekt mat 59,8x119,8</t>
  </si>
  <si>
    <t>000863</t>
  </si>
  <si>
    <t>Little rocks grey gres szkl rekt mat 29,8x59,8</t>
  </si>
  <si>
    <t>000887</t>
  </si>
  <si>
    <t>Little rocks grey stopnica pras mat 29,8x59,8</t>
  </si>
  <si>
    <t>000900</t>
  </si>
  <si>
    <t>Little rocks graphite gres szkl rekt mat 29,8x59,8</t>
  </si>
  <si>
    <t>000924</t>
  </si>
  <si>
    <t>Little rocks graphite stopnica pras mat 29,8x59,8</t>
  </si>
  <si>
    <t>000955</t>
  </si>
  <si>
    <t>Little rocks white gres szkl rekt mat 29,8x59,8</t>
  </si>
  <si>
    <t>000986</t>
  </si>
  <si>
    <t>Little rocks white stopnica pras mat 29,8x59,8</t>
  </si>
  <si>
    <t>001013</t>
  </si>
  <si>
    <t>Little rocks grey gres szkl rekt mat 59,8x59,8</t>
  </si>
  <si>
    <t>001037</t>
  </si>
  <si>
    <t>Little rocks graphite gres szkl rekt mat 59,8x59,8</t>
  </si>
  <si>
    <t>001051</t>
  </si>
  <si>
    <t>Little rocks white gres szkl rekt mat 59,8x59,8</t>
  </si>
  <si>
    <t>Decorwood crema struktura mat 20x60</t>
  </si>
  <si>
    <t>Decorwood gold struktura mat 20x60</t>
  </si>
  <si>
    <t>Decorwood honey struktura mat 20x60</t>
  </si>
  <si>
    <t>Flywood chocolate struktura mat 20x60</t>
  </si>
  <si>
    <t>Flywood crema struktura mat 20x60</t>
  </si>
  <si>
    <t>Flywood honey struktura mat 20x60</t>
  </si>
  <si>
    <t>Greatwood crema struktura mat 20x60</t>
  </si>
  <si>
    <t>Greatwood gold struktura mat 20x60</t>
  </si>
  <si>
    <t>Greatwood honey struktura mat 20x60</t>
  </si>
  <si>
    <t>Oldwood chocolate struktura mat 20x60</t>
  </si>
  <si>
    <t>Oldwood crema struktura mat 20x60</t>
  </si>
  <si>
    <t>Oldwood honey struktura mat 20x60</t>
  </si>
  <si>
    <t>008258</t>
  </si>
  <si>
    <t>008999</t>
  </si>
  <si>
    <t>009033</t>
  </si>
  <si>
    <t>010314</t>
  </si>
  <si>
    <t>010978</t>
  </si>
  <si>
    <t>Iowa stopien gres 30x30</t>
  </si>
  <si>
    <t>010992</t>
  </si>
  <si>
    <t>011012</t>
  </si>
  <si>
    <t>011135</t>
  </si>
  <si>
    <t>Virginia stopien gres 30x30</t>
  </si>
  <si>
    <t>Idaho klif gres 30x30</t>
  </si>
  <si>
    <t>016934</t>
  </si>
  <si>
    <t>Albir bianco mozaika 30x30</t>
  </si>
  <si>
    <t>016941</t>
  </si>
  <si>
    <t>Altea bianco mozaika 30x30</t>
  </si>
  <si>
    <t>017199</t>
  </si>
  <si>
    <t>017236</t>
  </si>
  <si>
    <t>017250</t>
  </si>
  <si>
    <t>017276</t>
  </si>
  <si>
    <t>Altea nero mozaika 30x30</t>
  </si>
  <si>
    <t>017313</t>
  </si>
  <si>
    <t>038318</t>
  </si>
  <si>
    <t>017694</t>
  </si>
  <si>
    <t>019799</t>
  </si>
  <si>
    <t>019805</t>
  </si>
  <si>
    <t>019812</t>
  </si>
  <si>
    <t>019829</t>
  </si>
  <si>
    <t>019850</t>
  </si>
  <si>
    <t>Natural rosa duro pravý sokl 2ks 30x8</t>
  </si>
  <si>
    <t>022049</t>
  </si>
  <si>
    <t>022162</t>
  </si>
  <si>
    <t>024784</t>
  </si>
  <si>
    <t>026070</t>
  </si>
  <si>
    <t>Altea bianco mozaika K24 30x30</t>
  </si>
  <si>
    <t>026087</t>
  </si>
  <si>
    <t>026162</t>
  </si>
  <si>
    <t>026179</t>
  </si>
  <si>
    <t>026186</t>
  </si>
  <si>
    <t>026193</t>
  </si>
  <si>
    <t>Albir bianco mozaika K44 30x30</t>
  </si>
  <si>
    <t>026955</t>
  </si>
  <si>
    <t>288</t>
  </si>
  <si>
    <t>029451</t>
  </si>
  <si>
    <t>029499</t>
  </si>
  <si>
    <t>029512</t>
  </si>
  <si>
    <t>029536</t>
  </si>
  <si>
    <t>029659</t>
  </si>
  <si>
    <t>029673</t>
  </si>
  <si>
    <t>029697</t>
  </si>
  <si>
    <t>029710</t>
  </si>
  <si>
    <t>029734</t>
  </si>
  <si>
    <t>032644</t>
  </si>
  <si>
    <t>032651</t>
  </si>
  <si>
    <t>043923</t>
  </si>
  <si>
    <t>5760</t>
  </si>
  <si>
    <t>5376</t>
  </si>
  <si>
    <t>041882</t>
  </si>
  <si>
    <t>045017</t>
  </si>
  <si>
    <t>045406</t>
  </si>
  <si>
    <t>045437</t>
  </si>
  <si>
    <t>045550</t>
  </si>
  <si>
    <t>045581</t>
  </si>
  <si>
    <t>045611</t>
  </si>
  <si>
    <t>046038</t>
  </si>
  <si>
    <t>046069</t>
  </si>
  <si>
    <t>046788</t>
  </si>
  <si>
    <t>047136</t>
  </si>
  <si>
    <t>047143</t>
  </si>
  <si>
    <t>047219</t>
  </si>
  <si>
    <t>047905</t>
  </si>
  <si>
    <t>048056</t>
  </si>
  <si>
    <t>048232</t>
  </si>
  <si>
    <t>36</t>
  </si>
  <si>
    <t>064997</t>
  </si>
  <si>
    <t>068254</t>
  </si>
  <si>
    <t>068261</t>
  </si>
  <si>
    <t>072266</t>
  </si>
  <si>
    <t>072389</t>
  </si>
  <si>
    <t>072549</t>
  </si>
  <si>
    <t>073300</t>
  </si>
  <si>
    <t>073331</t>
  </si>
  <si>
    <t>073362</t>
  </si>
  <si>
    <t>073393</t>
  </si>
  <si>
    <t>073423</t>
  </si>
  <si>
    <t>073577</t>
  </si>
  <si>
    <t>073607</t>
  </si>
  <si>
    <t>073638</t>
  </si>
  <si>
    <t>075045</t>
  </si>
  <si>
    <t>075076</t>
  </si>
  <si>
    <t>075137</t>
  </si>
  <si>
    <t>076501</t>
  </si>
  <si>
    <t>076518</t>
  </si>
  <si>
    <t>076525</t>
  </si>
  <si>
    <t>076570</t>
  </si>
  <si>
    <t>080575</t>
  </si>
  <si>
    <t>080636</t>
  </si>
  <si>
    <t>080650</t>
  </si>
  <si>
    <t>080735</t>
  </si>
  <si>
    <t>080797</t>
  </si>
  <si>
    <t>081543</t>
  </si>
  <si>
    <t>Lamiera</t>
  </si>
  <si>
    <t>Wood basic beige gres szkl 20x60</t>
  </si>
  <si>
    <t>Wood basic bianco gres szkl 20x60</t>
  </si>
  <si>
    <t>Wood basic brown gres szkl 20x60</t>
  </si>
  <si>
    <t>Wood basic naturale gres szkl 20x60</t>
  </si>
  <si>
    <t>086171</t>
  </si>
  <si>
    <t>086195</t>
  </si>
  <si>
    <t>086218</t>
  </si>
  <si>
    <t>086256</t>
  </si>
  <si>
    <t>086270</t>
  </si>
  <si>
    <t>086591</t>
  </si>
  <si>
    <t>086614</t>
  </si>
  <si>
    <t>086638</t>
  </si>
  <si>
    <t>086652</t>
  </si>
  <si>
    <t>086690</t>
  </si>
  <si>
    <t>089660</t>
  </si>
  <si>
    <t>089677</t>
  </si>
  <si>
    <t>089684</t>
  </si>
  <si>
    <t>089686</t>
  </si>
  <si>
    <t>089691</t>
  </si>
  <si>
    <t>089693</t>
  </si>
  <si>
    <t>089707</t>
  </si>
  <si>
    <t>089709</t>
  </si>
  <si>
    <t>089716</t>
  </si>
  <si>
    <t>089723</t>
  </si>
  <si>
    <t>089730</t>
  </si>
  <si>
    <t>089747</t>
  </si>
  <si>
    <t>089761</t>
  </si>
  <si>
    <t>089778</t>
  </si>
  <si>
    <t>090781</t>
  </si>
  <si>
    <t>091139</t>
  </si>
  <si>
    <t>091755</t>
  </si>
  <si>
    <t>091786</t>
  </si>
  <si>
    <t>091801</t>
  </si>
  <si>
    <t>091816</t>
  </si>
  <si>
    <t>091847</t>
  </si>
  <si>
    <t>091878</t>
  </si>
  <si>
    <t>091908</t>
  </si>
  <si>
    <t>091960</t>
  </si>
  <si>
    <t>091986</t>
  </si>
  <si>
    <t>095555</t>
  </si>
  <si>
    <t>095586</t>
  </si>
  <si>
    <t>095616</t>
  </si>
  <si>
    <t>095647</t>
  </si>
  <si>
    <t>095708</t>
  </si>
  <si>
    <t>095739</t>
  </si>
  <si>
    <t>095760</t>
  </si>
  <si>
    <t>095791</t>
  </si>
  <si>
    <t>095821</t>
  </si>
  <si>
    <t>630</t>
  </si>
  <si>
    <t>098846</t>
  </si>
  <si>
    <t>098877</t>
  </si>
  <si>
    <t>099074</t>
  </si>
  <si>
    <t>384</t>
  </si>
  <si>
    <t>124761</t>
  </si>
  <si>
    <t>125249</t>
  </si>
  <si>
    <t>Rustland brown STR gres rekt mat 29,5x119,5x2</t>
  </si>
  <si>
    <t>Rustland</t>
  </si>
  <si>
    <t>125263</t>
  </si>
  <si>
    <t>Rustland naturale STR gres rekt mat 29,5x119,5x2</t>
  </si>
  <si>
    <t>153532</t>
  </si>
  <si>
    <t>Ibis antracite gres szkl. mat 60x60</t>
  </si>
  <si>
    <t>Ibis</t>
  </si>
  <si>
    <t>153563</t>
  </si>
  <si>
    <t>Ibis beige gres szkl. mat 60x60</t>
  </si>
  <si>
    <t>153624</t>
  </si>
  <si>
    <t>Ibis grys gres szkl. mat 60x60</t>
  </si>
  <si>
    <t>154287</t>
  </si>
  <si>
    <t>Ibis beige gres szkl. mat 30x60</t>
  </si>
  <si>
    <t>154348</t>
  </si>
  <si>
    <t>Ibis grys gres szkl. mat 30x60</t>
  </si>
  <si>
    <t>Happiness grey obkládačka str mat dekor mix 30x60</t>
  </si>
  <si>
    <t>540769</t>
  </si>
  <si>
    <t>Naturstone antracite gres rekt poler 29,8x59,8</t>
  </si>
  <si>
    <t>540943</t>
  </si>
  <si>
    <t>541032</t>
  </si>
  <si>
    <t>541483</t>
  </si>
  <si>
    <t>Naturstone beige stopnica prosta mat 29,8x59,8</t>
  </si>
  <si>
    <t>542442</t>
  </si>
  <si>
    <t>542473</t>
  </si>
  <si>
    <t>Rockstone grafit stopnica prosta mat 29,8x59,8</t>
  </si>
  <si>
    <t>544231</t>
  </si>
  <si>
    <t>550195</t>
  </si>
  <si>
    <t>208</t>
  </si>
  <si>
    <t>Silkdust beige stopnica prosta mat 29,8x59,8</t>
  </si>
  <si>
    <t>550218</t>
  </si>
  <si>
    <t>Silkdust grys stopnica prosta mat 29,8x59,8</t>
  </si>
  <si>
    <t>550232</t>
  </si>
  <si>
    <t>Silkdust light beige stopnica prosta mat 29,8x59,8</t>
  </si>
  <si>
    <t>550256</t>
  </si>
  <si>
    <t>Silkdust light grys stopnica prosta mat 29,8x59,8</t>
  </si>
  <si>
    <t>550270</t>
  </si>
  <si>
    <t>Sunnydust beige stopnica prosta mat 29,8x59,8</t>
  </si>
  <si>
    <t>550287</t>
  </si>
  <si>
    <t>Sunnydust grys stopnica prosta mat 29,8x59,8</t>
  </si>
  <si>
    <t>550294</t>
  </si>
  <si>
    <t>Sunnydust light beige stopnica prost mat 29,8x59,8</t>
  </si>
  <si>
    <t>550300</t>
  </si>
  <si>
    <t>Sunnydust light grys stopnica prosta mat 29,8x59,8</t>
  </si>
  <si>
    <t>Magnetic</t>
  </si>
  <si>
    <t>551178</t>
  </si>
  <si>
    <t>Uniwersalna listwa metalowa oro profil 2x60</t>
  </si>
  <si>
    <t>Uniwersalne listwy</t>
  </si>
  <si>
    <t>Happiness uniwersalny panel 2ks 30x60</t>
  </si>
  <si>
    <t>Dream uniwersalny panel 2ks 30x60</t>
  </si>
  <si>
    <t>Illusion uniwersalny panel 2ks 30x60</t>
  </si>
  <si>
    <t>Sweet grey heksagon str obkládačka lesk 19,8x17,1</t>
  </si>
  <si>
    <t>Gamma bianco obkládačka mat 9,8x9,8</t>
  </si>
  <si>
    <t>Gamma bianco obkládačka polysk 9,8x9,8</t>
  </si>
  <si>
    <t>557651</t>
  </si>
  <si>
    <t>Authority grey gres szkl rekt mat 59,8x59,8</t>
  </si>
  <si>
    <t>557675</t>
  </si>
  <si>
    <t>Authority graphite gres szkl rekt mat 59,8x59,8</t>
  </si>
  <si>
    <t>557699</t>
  </si>
  <si>
    <t>Authority beige gres szkl rekt mat 59,8x59,8</t>
  </si>
  <si>
    <t>570445</t>
  </si>
  <si>
    <t>570636</t>
  </si>
  <si>
    <t>570650</t>
  </si>
  <si>
    <t>570674</t>
  </si>
  <si>
    <t>570872</t>
  </si>
  <si>
    <t>570896</t>
  </si>
  <si>
    <t>570919</t>
  </si>
  <si>
    <t>570933</t>
  </si>
  <si>
    <t>570957</t>
  </si>
  <si>
    <t>570971</t>
  </si>
  <si>
    <t>577642</t>
  </si>
  <si>
    <t>Wildland dark gres szkl rekt 19,8x119,8</t>
  </si>
  <si>
    <t>Wildland light gres szkl rekt 19,8x119,8</t>
  </si>
  <si>
    <t>Wildland twilight gres szkl rekt 19,8x119,8</t>
  </si>
  <si>
    <t>Wildland warm gres szkl rekt 19,8x119,8</t>
  </si>
  <si>
    <t>580253</t>
  </si>
  <si>
    <t>580451</t>
  </si>
  <si>
    <t>581366</t>
  </si>
  <si>
    <t>216</t>
  </si>
  <si>
    <t>124</t>
  </si>
  <si>
    <t>585050</t>
  </si>
  <si>
    <t>591501</t>
  </si>
  <si>
    <t>Rustland brown gres rekt mat 19,8x119,8</t>
  </si>
  <si>
    <t>591525</t>
  </si>
  <si>
    <t>Rustland naturale gres rekt mat 19,8x119,8</t>
  </si>
  <si>
    <t>593215</t>
  </si>
  <si>
    <t>Rustland naturale gres rekt mat 9,8x59,8</t>
  </si>
  <si>
    <t>593222</t>
  </si>
  <si>
    <t>Rustland brown gres rekt mat 9,8x59,8</t>
  </si>
  <si>
    <t>586552</t>
  </si>
  <si>
    <t>Rockstar brown podloga 30x30</t>
  </si>
  <si>
    <t>Rockstar</t>
  </si>
  <si>
    <t>586613</t>
  </si>
  <si>
    <t>Rockstar brown stopnica prosta 30x30</t>
  </si>
  <si>
    <t>586576</t>
  </si>
  <si>
    <t>Rockstar grys podloga 30x30</t>
  </si>
  <si>
    <t>586637</t>
  </si>
  <si>
    <t>Rockstar grys stopnica prosta 30x30</t>
  </si>
  <si>
    <t>586590</t>
  </si>
  <si>
    <t>Rockstar grafit podloga 30x30</t>
  </si>
  <si>
    <t>586651</t>
  </si>
  <si>
    <t>Rockstar grafit stopnica prosta 30x30</t>
  </si>
  <si>
    <t>606003</t>
  </si>
  <si>
    <t>Iga porto white mat 30x60</t>
  </si>
  <si>
    <t>Iga porto</t>
  </si>
  <si>
    <t>606010</t>
  </si>
  <si>
    <t>Iga porto crema mat 30x60</t>
  </si>
  <si>
    <t>606027</t>
  </si>
  <si>
    <t>Iga porto basalt mat 30x60</t>
  </si>
  <si>
    <t>606034</t>
  </si>
  <si>
    <t>Iga porto anthrazit mat 30x60</t>
  </si>
  <si>
    <t>606041</t>
  </si>
  <si>
    <t>Iga porto white mat 60x60</t>
  </si>
  <si>
    <t>606058</t>
  </si>
  <si>
    <t>Iga porto crema mat 60x60</t>
  </si>
  <si>
    <t>606065</t>
  </si>
  <si>
    <t>Iga porto basalt mat 60x60</t>
  </si>
  <si>
    <t>606072</t>
  </si>
  <si>
    <t>Iga porto anthrazit mat 60x60</t>
  </si>
  <si>
    <t>Uniwersalna listwa metalowa polysk profil 2x89,8</t>
  </si>
  <si>
    <t>ceník platný od 20.3.2024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</si>
</sst>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Kč&quot;"/>
    <numFmt numFmtId="165" formatCode="_-* #,##0.00\ &quot;zł&quot;_-;\-* #,##0.00\ &quot;zł&quot;_-;_-* &quot;-&quot;??\ &quot;zł&quot;_-;_-@_-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8"/>
      <color indexed="54"/>
      <name val="Calibri Light"/>
      <family val="2"/>
      <charset val="238"/>
    </font>
    <font>
      <sz val="11"/>
      <color indexed="52"/>
      <name val="Calibri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3"/>
      <color indexed="54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indexed="52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</fonts>
  <fills count="44">
    <fill>
      <patternFill patternType="none"/>
    </fill>
    <fill>
      <patternFill patternType="gray125"/>
    </fill>
    <fill>
      <gradientFill degree="270">
        <stop position="0">
          <color rgb="FF810102"/>
        </stop>
        <stop position="1">
          <color rgb="FFFD0002"/>
        </stop>
      </gradient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3" fillId="6" borderId="12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1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10" fillId="0" borderId="1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9" fillId="0" borderId="9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4" fillId="22" borderId="0" applyNumberFormat="0" applyBorder="0" applyAlignment="0" applyProtection="0"/>
    <xf numFmtId="0" fontId="5" fillId="26" borderId="0" applyNumberFormat="0" applyBorder="0" applyAlignment="0" applyProtection="0"/>
    <xf numFmtId="0" fontId="12" fillId="7" borderId="13" applyNumberFormat="0" applyFont="0" applyAlignment="0" applyProtection="0"/>
    <xf numFmtId="0" fontId="12" fillId="7" borderId="13" applyNumberFormat="0" applyFont="0" applyAlignment="0" applyProtection="0"/>
    <xf numFmtId="0" fontId="12" fillId="7" borderId="13" applyNumberFormat="0" applyFont="0" applyAlignment="0" applyProtection="0"/>
    <xf numFmtId="0" fontId="12" fillId="7" borderId="13" applyNumberFormat="0" applyFont="0" applyAlignment="0" applyProtection="0"/>
    <xf numFmtId="0" fontId="6" fillId="4" borderId="10" applyNumberFormat="0" applyAlignment="0" applyProtection="0"/>
    <xf numFmtId="0" fontId="22" fillId="5" borderId="10" applyNumberFormat="0" applyAlignment="0" applyProtection="0"/>
    <xf numFmtId="0" fontId="7" fillId="5" borderId="11" applyNumberFormat="0" applyAlignment="0" applyProtection="0"/>
    <xf numFmtId="165" fontId="1" fillId="0" borderId="0" applyFont="0" applyFill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23" fillId="0" borderId="18" applyNumberFormat="0" applyFill="0" applyAlignment="0" applyProtection="0"/>
    <xf numFmtId="0" fontId="24" fillId="0" borderId="9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6" fillId="4" borderId="10" applyNumberFormat="0" applyAlignment="0" applyProtection="0"/>
    <xf numFmtId="0" fontId="7" fillId="5" borderId="11" applyNumberFormat="0" applyAlignment="0" applyProtection="0"/>
    <xf numFmtId="0" fontId="26" fillId="5" borderId="10" applyNumberFormat="0" applyAlignment="0" applyProtection="0"/>
    <xf numFmtId="0" fontId="27" fillId="0" borderId="20" applyNumberFormat="0" applyFill="0" applyAlignment="0" applyProtection="0"/>
    <xf numFmtId="0" fontId="2" fillId="7" borderId="13" applyNumberFormat="0" applyFont="0" applyAlignment="0" applyProtection="0"/>
    <xf numFmtId="0" fontId="10" fillId="0" borderId="21" applyNumberFormat="0" applyFill="0" applyAlignment="0" applyProtection="0"/>
    <xf numFmtId="0" fontId="11" fillId="32" borderId="0" applyNumberFormat="0" applyBorder="0" applyAlignment="0" applyProtection="0"/>
    <xf numFmtId="0" fontId="2" fillId="33" borderId="0" applyNumberFormat="0" applyBorder="0" applyAlignment="0" applyProtection="0"/>
    <xf numFmtId="0" fontId="11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1" fillId="38" borderId="0" applyNumberFormat="0" applyBorder="0" applyAlignment="0" applyProtection="0"/>
    <xf numFmtId="0" fontId="2" fillId="39" borderId="0" applyNumberFormat="0" applyBorder="0" applyAlignment="0" applyProtection="0"/>
    <xf numFmtId="0" fontId="11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43" borderId="0" applyNumberFormat="0" applyBorder="0" applyAlignment="0" applyProtection="0"/>
  </cellStyleXfs>
  <cellXfs count="19">
    <xf numFmtId="0" fontId="0" fillId="0" borderId="0" xfId="0"/>
    <xf numFmtId="0" fontId="3" fillId="2" borderId="8" xfId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2" applyNumberFormat="1" applyFont="1"/>
    <xf numFmtId="0" fontId="0" fillId="0" borderId="0" xfId="0" applyAlignment="1">
      <alignment horizontal="right"/>
    </xf>
    <xf numFmtId="0" fontId="3" fillId="2" borderId="5" xfId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center" vertical="center"/>
      <protection hidden="1"/>
    </xf>
    <xf numFmtId="0" fontId="3" fillId="2" borderId="6" xfId="1" applyFont="1" applyFill="1" applyBorder="1" applyAlignment="1" applyProtection="1">
      <alignment horizontal="center" vertical="center"/>
      <protection hidden="1"/>
    </xf>
    <xf numFmtId="0" fontId="3" fillId="2" borderId="7" xfId="1" applyFont="1" applyFill="1" applyBorder="1" applyAlignment="1" applyProtection="1">
      <alignment horizontal="center" vertical="center"/>
      <protection hidden="1"/>
    </xf>
    <xf numFmtId="49" fontId="3" fillId="2" borderId="5" xfId="1" applyNumberFormat="1" applyFont="1" applyFill="1" applyBorder="1" applyAlignment="1" applyProtection="1">
      <alignment horizontal="center" vertical="center"/>
      <protection hidden="1"/>
    </xf>
    <xf numFmtId="49" fontId="3" fillId="2" borderId="8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9" fontId="3" fillId="2" borderId="2" xfId="1" applyNumberFormat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</cellXfs>
  <cellStyles count="114">
    <cellStyle name="20 % – Zvýraznění 1" xfId="95" builtinId="30" customBuiltin="1"/>
    <cellStyle name="20 % – Zvýraznění 1 2" xfId="12" xr:uid="{00000000-0005-0000-0000-000000000000}"/>
    <cellStyle name="20 % – Zvýraznění 2" xfId="97" builtinId="34" customBuiltin="1"/>
    <cellStyle name="20 % – Zvýraznění 2 2" xfId="13" xr:uid="{00000000-0005-0000-0000-000001000000}"/>
    <cellStyle name="20 % – Zvýraznění 3" xfId="99" builtinId="38" customBuiltin="1"/>
    <cellStyle name="20 % – Zvýraznění 3 2" xfId="14" xr:uid="{00000000-0005-0000-0000-000002000000}"/>
    <cellStyle name="20 % – Zvýraznění 4" xfId="8" builtinId="42" customBuiltin="1"/>
    <cellStyle name="20 % – Zvýraznění 5" xfId="102" builtinId="46" customBuiltin="1"/>
    <cellStyle name="20 % – Zvýraznění 5 2" xfId="15" xr:uid="{00000000-0005-0000-0000-000003000000}"/>
    <cellStyle name="20 % – Zvýraznění 6" xfId="104" builtinId="50" customBuiltin="1"/>
    <cellStyle name="20 % – Zvýraznění 6 2" xfId="16" xr:uid="{00000000-0005-0000-0000-000004000000}"/>
    <cellStyle name="20% — akcent 1 2" xfId="17" xr:uid="{00000000-0005-0000-0000-00000B000000}"/>
    <cellStyle name="20% — akcent 2 2" xfId="18" xr:uid="{00000000-0005-0000-0000-00000C000000}"/>
    <cellStyle name="20% — akcent 3 2" xfId="19" xr:uid="{00000000-0005-0000-0000-00000D000000}"/>
    <cellStyle name="20% — akcent 4 2" xfId="20" xr:uid="{00000000-0005-0000-0000-00000E000000}"/>
    <cellStyle name="20% — akcent 5 2" xfId="21" xr:uid="{00000000-0005-0000-0000-00000F000000}"/>
    <cellStyle name="20% — akcent 6 2" xfId="22" xr:uid="{00000000-0005-0000-0000-000010000000}"/>
    <cellStyle name="40 % – Zvýraznění 1" xfId="6" builtinId="31" customBuiltin="1"/>
    <cellStyle name="40 % – Zvýraznění 2" xfId="98" builtinId="35" customBuiltin="1"/>
    <cellStyle name="40 % – Zvýraznění 2 2" xfId="23" xr:uid="{00000000-0005-0000-0000-000011000000}"/>
    <cellStyle name="40 % – Zvýraznění 3" xfId="100" builtinId="39" customBuiltin="1"/>
    <cellStyle name="40 % – Zvýraznění 3 2" xfId="24" xr:uid="{00000000-0005-0000-0000-000012000000}"/>
    <cellStyle name="40 % – Zvýraznění 4" xfId="9" builtinId="43" customBuiltin="1"/>
    <cellStyle name="40 % – Zvýraznění 5" xfId="11" builtinId="47" customBuiltin="1"/>
    <cellStyle name="40 % – Zvýraznění 6" xfId="105" builtinId="51" customBuiltin="1"/>
    <cellStyle name="40 % – Zvýraznění 6 2" xfId="25" xr:uid="{00000000-0005-0000-0000-000013000000}"/>
    <cellStyle name="40% — akcent 1 2" xfId="26" xr:uid="{00000000-0005-0000-0000-00001A000000}"/>
    <cellStyle name="40% — akcent 2 2" xfId="27" xr:uid="{00000000-0005-0000-0000-00001B000000}"/>
    <cellStyle name="40% — akcent 3 2" xfId="28" xr:uid="{00000000-0005-0000-0000-00001C000000}"/>
    <cellStyle name="40% — akcent 4 2" xfId="29" xr:uid="{00000000-0005-0000-0000-00001D000000}"/>
    <cellStyle name="40% — akcent 5 2" xfId="30" xr:uid="{00000000-0005-0000-0000-00001E000000}"/>
    <cellStyle name="40% — akcent 6 2" xfId="31" xr:uid="{00000000-0005-0000-0000-00001F000000}"/>
    <cellStyle name="60 % – Zvýraznění 1 2" xfId="32" xr:uid="{00000000-0005-0000-0000-000020000000}"/>
    <cellStyle name="60 % – Zvýraznění 2 2" xfId="33" xr:uid="{00000000-0005-0000-0000-000021000000}"/>
    <cellStyle name="60 % – Zvýraznění 6 2" xfId="34" xr:uid="{00000000-0005-0000-0000-000022000000}"/>
    <cellStyle name="60 % – Zvýraznění1" xfId="108" xr:uid="{00000000-0005-0000-0000-000023000000}"/>
    <cellStyle name="60 % – Zvýraznění2" xfId="109" xr:uid="{00000000-0005-0000-0000-000024000000}"/>
    <cellStyle name="60 % – Zvýraznění3" xfId="110" xr:uid="{00000000-0005-0000-0000-000025000000}"/>
    <cellStyle name="60 % – Zvýraznění4" xfId="111" xr:uid="{00000000-0005-0000-0000-000026000000}"/>
    <cellStyle name="60 % – Zvýraznění5" xfId="112" xr:uid="{00000000-0005-0000-0000-000027000000}"/>
    <cellStyle name="60 % – Zvýraznění6" xfId="113" xr:uid="{00000000-0005-0000-0000-000028000000}"/>
    <cellStyle name="60% — akcent 1 2" xfId="35" xr:uid="{00000000-0005-0000-0000-000029000000}"/>
    <cellStyle name="60% — akcent 2 2" xfId="36" xr:uid="{00000000-0005-0000-0000-00002A000000}"/>
    <cellStyle name="60% — akcent 3 2" xfId="37" xr:uid="{00000000-0005-0000-0000-00002B000000}"/>
    <cellStyle name="60% — akcent 4 2" xfId="38" xr:uid="{00000000-0005-0000-0000-00002C000000}"/>
    <cellStyle name="60% — akcent 5 2" xfId="39" xr:uid="{00000000-0005-0000-0000-00002D000000}"/>
    <cellStyle name="60% — akcent 6 2" xfId="40" xr:uid="{00000000-0005-0000-0000-00002E000000}"/>
    <cellStyle name="Celkem" xfId="93" builtinId="25" customBuiltin="1"/>
    <cellStyle name="Celkem 2" xfId="41" xr:uid="{00000000-0005-0000-0000-000030000000}"/>
    <cellStyle name="Čárka 2" xfId="42" xr:uid="{00000000-0005-0000-0000-000031000000}"/>
    <cellStyle name="Čárka 2 2" xfId="43" xr:uid="{00000000-0005-0000-0000-000032000000}"/>
    <cellStyle name="Dziesiętny 2" xfId="44" xr:uid="{00000000-0005-0000-0000-000033000000}"/>
    <cellStyle name="Dziesiętny 2 2" xfId="45" xr:uid="{00000000-0005-0000-0000-000034000000}"/>
    <cellStyle name="Hypertextový odkaz 2" xfId="46" xr:uid="{00000000-0005-0000-0000-000035000000}"/>
    <cellStyle name="Kontrolní buňka" xfId="3" builtinId="23" customBuiltin="1"/>
    <cellStyle name="Měna 2" xfId="47" xr:uid="{00000000-0005-0000-0000-000038000000}"/>
    <cellStyle name="Nadpis 1" xfId="82" builtinId="16" customBuiltin="1"/>
    <cellStyle name="Nadpis 1 2" xfId="48" xr:uid="{00000000-0005-0000-0000-00003A000000}"/>
    <cellStyle name="Nadpis 1 2 2" xfId="49" xr:uid="{00000000-0005-0000-0000-00003B000000}"/>
    <cellStyle name="Nadpis 2" xfId="83" builtinId="17" customBuiltin="1"/>
    <cellStyle name="Nadpis 2 2" xfId="50" xr:uid="{00000000-0005-0000-0000-00003D000000}"/>
    <cellStyle name="Nadpis 3" xfId="84" builtinId="18" customBuiltin="1"/>
    <cellStyle name="Nadpis 3 2" xfId="51" xr:uid="{00000000-0005-0000-0000-00003F000000}"/>
    <cellStyle name="Nadpis 3 2 2" xfId="52" xr:uid="{00000000-0005-0000-0000-000040000000}"/>
    <cellStyle name="Nadpis 4" xfId="85" builtinId="19" customBuiltin="1"/>
    <cellStyle name="Nadpis 4 2" xfId="53" xr:uid="{00000000-0005-0000-0000-000042000000}"/>
    <cellStyle name="Nadpis 4 2 2" xfId="54" xr:uid="{00000000-0005-0000-0000-000043000000}"/>
    <cellStyle name="Název" xfId="106" xr:uid="{00000000-0005-0000-0000-000044000000}"/>
    <cellStyle name="Název 2" xfId="55" xr:uid="{00000000-0005-0000-0000-000045000000}"/>
    <cellStyle name="Název 2 2" xfId="56" xr:uid="{00000000-0005-0000-0000-000046000000}"/>
    <cellStyle name="Neutrální" xfId="107" xr:uid="{00000000-0005-0000-0000-000047000000}"/>
    <cellStyle name="Normální" xfId="0" builtinId="0"/>
    <cellStyle name="Normální 2" xfId="57" xr:uid="{00000000-0005-0000-0000-000049000000}"/>
    <cellStyle name="Normální 3" xfId="2" xr:uid="{00000000-0005-0000-0000-00004A000000}"/>
    <cellStyle name="Normální 4" xfId="58" xr:uid="{00000000-0005-0000-0000-00004B000000}"/>
    <cellStyle name="normální_list" xfId="1" xr:uid="{00000000-0005-0000-0000-00004C000000}"/>
    <cellStyle name="Normalny 2" xfId="59" xr:uid="{00000000-0005-0000-0000-00004D000000}"/>
    <cellStyle name="Normalny 2 2" xfId="60" xr:uid="{00000000-0005-0000-0000-00004E000000}"/>
    <cellStyle name="Normalny 3" xfId="61" xr:uid="{00000000-0005-0000-0000-00004F000000}"/>
    <cellStyle name="Normalny 3 2" xfId="62" xr:uid="{00000000-0005-0000-0000-000050000000}"/>
    <cellStyle name="Normalny_Arte 2006 NEW" xfId="63" xr:uid="{00000000-0005-0000-0000-000051000000}"/>
    <cellStyle name="Poznámka" xfId="92" builtinId="10" customBuiltin="1"/>
    <cellStyle name="Procenta 2" xfId="64" xr:uid="{00000000-0005-0000-0000-000053000000}"/>
    <cellStyle name="Procentowy 2" xfId="65" xr:uid="{00000000-0005-0000-0000-000054000000}"/>
    <cellStyle name="Propojená buňka" xfId="91" builtinId="24" customBuiltin="1"/>
    <cellStyle name="Propojená buňka 2" xfId="66" xr:uid="{00000000-0005-0000-0000-000056000000}"/>
    <cellStyle name="Propojená buňka 2 2" xfId="67" xr:uid="{00000000-0005-0000-0000-000057000000}"/>
    <cellStyle name="Správně" xfId="86" builtinId="26" customBuiltin="1"/>
    <cellStyle name="Správně 2" xfId="68" xr:uid="{00000000-0005-0000-0000-000059000000}"/>
    <cellStyle name="Špatně" xfId="87" builtinId="27" customBuiltin="1"/>
    <cellStyle name="Špatně 2" xfId="69" xr:uid="{00000000-0005-0000-0000-00005A000000}"/>
    <cellStyle name="Text upozornění" xfId="4" builtinId="11" customBuiltin="1"/>
    <cellStyle name="Uwaga 2" xfId="70" xr:uid="{00000000-0005-0000-0000-00005C000000}"/>
    <cellStyle name="Uwaga 2 2" xfId="71" xr:uid="{00000000-0005-0000-0000-00005D000000}"/>
    <cellStyle name="Uwaga 2 2 2" xfId="72" xr:uid="{00000000-0005-0000-0000-00005E000000}"/>
    <cellStyle name="Uwaga 2 3" xfId="73" xr:uid="{00000000-0005-0000-0000-00005F000000}"/>
    <cellStyle name="Vstup" xfId="88" builtinId="20" customBuiltin="1"/>
    <cellStyle name="Vstup 2" xfId="74" xr:uid="{00000000-0005-0000-0000-000061000000}"/>
    <cellStyle name="Výpočet" xfId="90" builtinId="22" customBuiltin="1"/>
    <cellStyle name="Výpočet 2" xfId="75" xr:uid="{00000000-0005-0000-0000-000063000000}"/>
    <cellStyle name="Výstup" xfId="89" builtinId="21" customBuiltin="1"/>
    <cellStyle name="Výstup 2" xfId="76" xr:uid="{00000000-0005-0000-0000-000065000000}"/>
    <cellStyle name="Vysvětlující text" xfId="5" builtinId="53" customBuiltin="1"/>
    <cellStyle name="Walutowy 2" xfId="77" xr:uid="{00000000-0005-0000-0000-000067000000}"/>
    <cellStyle name="Zvýraznění 1" xfId="94" builtinId="29" customBuiltin="1"/>
    <cellStyle name="Zvýraznění 1 2" xfId="78" xr:uid="{00000000-0005-0000-0000-000069000000}"/>
    <cellStyle name="Zvýraznění 2" xfId="96" builtinId="33" customBuiltin="1"/>
    <cellStyle name="Zvýraznění 2 2" xfId="79" xr:uid="{00000000-0005-0000-0000-00006B000000}"/>
    <cellStyle name="Zvýraznění 3" xfId="7" builtinId="37" customBuiltin="1"/>
    <cellStyle name="Zvýraznění 4" xfId="101" builtinId="41" customBuiltin="1"/>
    <cellStyle name="Zvýraznění 4 2" xfId="80" xr:uid="{00000000-0005-0000-0000-00006E000000}"/>
    <cellStyle name="Zvýraznění 5" xfId="10" builtinId="45" customBuiltin="1"/>
    <cellStyle name="Zvýraznění 6" xfId="103" builtinId="49" customBuiltin="1"/>
    <cellStyle name="Zvýraznění 6 2" xfId="81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9525</xdr:rowOff>
    </xdr:from>
    <xdr:to>
      <xdr:col>2</xdr:col>
      <xdr:colOff>285750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31DB8B-317D-4C35-B6AC-ACF15921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2286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379534</xdr:colOff>
      <xdr:row>1</xdr:row>
      <xdr:rowOff>95250</xdr:rowOff>
    </xdr:from>
    <xdr:to>
      <xdr:col>8</xdr:col>
      <xdr:colOff>9524</xdr:colOff>
      <xdr:row>4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6726D4E-6935-4C13-B1FE-4352F9231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8409" y="285750"/>
          <a:ext cx="1582615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38"/>
  <sheetViews>
    <sheetView tabSelected="1" workbookViewId="0">
      <pane ySplit="9" topLeftCell="A10" activePane="bottomLeft" state="frozen"/>
      <selection pane="bottomLeft" activeCell="K3" sqref="K3:K4"/>
    </sheetView>
  </sheetViews>
  <sheetFormatPr defaultColWidth="9.140625" defaultRowHeight="15" x14ac:dyDescent="0.25"/>
  <cols>
    <col min="1" max="1" width="8.140625" bestFit="1" customWidth="1"/>
    <col min="2" max="2" width="27.140625" bestFit="1" customWidth="1"/>
    <col min="3" max="3" width="7" bestFit="1" customWidth="1"/>
    <col min="4" max="4" width="53.140625" bestFit="1" customWidth="1"/>
    <col min="5" max="5" width="4.140625" bestFit="1" customWidth="1"/>
    <col min="6" max="6" width="5.140625" bestFit="1" customWidth="1"/>
    <col min="7" max="7" width="3.7109375" bestFit="1" customWidth="1"/>
    <col min="8" max="8" width="14.7109375" customWidth="1"/>
    <col min="9" max="9" width="10.28515625" customWidth="1"/>
    <col min="10" max="10" width="11.28515625" customWidth="1"/>
    <col min="11" max="11" width="10.28515625" customWidth="1"/>
    <col min="12" max="13" width="9.7109375" bestFit="1" customWidth="1"/>
    <col min="14" max="14" width="2.42578125" customWidth="1"/>
  </cols>
  <sheetData>
    <row r="1" spans="1:13" s="2" customFormat="1" ht="15" customHeight="1" x14ac:dyDescent="0.25">
      <c r="C1" s="3"/>
      <c r="E1" s="4"/>
      <c r="F1" s="4"/>
    </row>
    <row r="2" spans="1:13" s="2" customFormat="1" ht="15" customHeight="1" thickBot="1" x14ac:dyDescent="0.3">
      <c r="C2" s="3"/>
      <c r="E2" s="4"/>
      <c r="F2" s="4"/>
      <c r="G2" s="4"/>
      <c r="K2" s="5"/>
    </row>
    <row r="3" spans="1:13" s="2" customFormat="1" ht="15" customHeight="1" x14ac:dyDescent="0.25">
      <c r="C3" s="3"/>
      <c r="E3" s="4"/>
      <c r="F3" s="4"/>
      <c r="G3" s="4"/>
      <c r="J3" s="15" t="s">
        <v>2318</v>
      </c>
      <c r="K3" s="17">
        <v>0</v>
      </c>
    </row>
    <row r="4" spans="1:13" s="2" customFormat="1" ht="15" customHeight="1" thickBot="1" x14ac:dyDescent="0.3">
      <c r="C4" s="3"/>
      <c r="E4" s="4"/>
      <c r="F4" s="4"/>
      <c r="G4" s="4"/>
      <c r="J4" s="16"/>
      <c r="K4" s="18"/>
    </row>
    <row r="5" spans="1:13" s="2" customFormat="1" ht="15" customHeight="1" x14ac:dyDescent="0.25">
      <c r="C5" s="3"/>
      <c r="E5" s="4"/>
      <c r="F5" s="4"/>
    </row>
    <row r="6" spans="1:13" s="2" customFormat="1" ht="15" customHeight="1" x14ac:dyDescent="0.25">
      <c r="C6" s="3"/>
      <c r="E6" s="4"/>
      <c r="F6" s="4"/>
      <c r="G6" s="4"/>
      <c r="K6" s="5"/>
    </row>
    <row r="7" spans="1:13" s="2" customFormat="1" ht="15" customHeight="1" thickBot="1" x14ac:dyDescent="0.3">
      <c r="B7" s="6" t="s">
        <v>3844</v>
      </c>
      <c r="C7" s="3"/>
      <c r="E7" s="4"/>
      <c r="F7" s="4"/>
      <c r="G7" s="4"/>
      <c r="K7" s="5"/>
    </row>
    <row r="8" spans="1:13" s="2" customFormat="1" ht="15" customHeight="1" x14ac:dyDescent="0.25">
      <c r="A8" s="9" t="s">
        <v>2319</v>
      </c>
      <c r="B8" s="9" t="s">
        <v>2320</v>
      </c>
      <c r="C8" s="13" t="s">
        <v>2321</v>
      </c>
      <c r="D8" s="9" t="s">
        <v>2322</v>
      </c>
      <c r="E8" s="9" t="s">
        <v>2323</v>
      </c>
      <c r="F8" s="9" t="s">
        <v>2324</v>
      </c>
      <c r="G8" s="9" t="s">
        <v>2325</v>
      </c>
      <c r="H8" s="11" t="s">
        <v>2326</v>
      </c>
      <c r="I8" s="12"/>
      <c r="J8" s="11" t="s">
        <v>2327</v>
      </c>
      <c r="K8" s="12"/>
      <c r="L8" s="9" t="s">
        <v>2328</v>
      </c>
      <c r="M8" s="9" t="s">
        <v>2329</v>
      </c>
    </row>
    <row r="9" spans="1:13" s="2" customFormat="1" ht="15" customHeight="1" thickBot="1" x14ac:dyDescent="0.3">
      <c r="A9" s="10"/>
      <c r="B9" s="10"/>
      <c r="C9" s="14"/>
      <c r="D9" s="10"/>
      <c r="E9" s="10"/>
      <c r="F9" s="10"/>
      <c r="G9" s="10"/>
      <c r="H9" s="1" t="s">
        <v>2330</v>
      </c>
      <c r="I9" s="1" t="s">
        <v>2331</v>
      </c>
      <c r="J9" s="1" t="s">
        <v>2330</v>
      </c>
      <c r="K9" s="1" t="s">
        <v>2331</v>
      </c>
      <c r="L9" s="10"/>
      <c r="M9" s="10"/>
    </row>
    <row r="10" spans="1:13" x14ac:dyDescent="0.25">
      <c r="A10">
        <v>3059894</v>
      </c>
      <c r="B10" t="s">
        <v>0</v>
      </c>
      <c r="C10" t="s">
        <v>12</v>
      </c>
      <c r="D10" t="s">
        <v>13</v>
      </c>
      <c r="E10">
        <v>3</v>
      </c>
      <c r="F10">
        <v>3</v>
      </c>
      <c r="G10" t="s">
        <v>14</v>
      </c>
      <c r="H10">
        <f t="shared" ref="H10:H72" si="0">ROUND(J10*(1-$K$3),2)</f>
        <v>326.45</v>
      </c>
      <c r="I10">
        <f t="shared" ref="I10:I72" si="1">ROUND(K10*(1-$K$3),0)</f>
        <v>395</v>
      </c>
      <c r="J10">
        <f t="shared" ref="J10:J71" si="2">ROUND(K10/1.21,2)</f>
        <v>326.45</v>
      </c>
      <c r="K10" s="7">
        <v>395</v>
      </c>
      <c r="M10" t="s">
        <v>3531</v>
      </c>
    </row>
    <row r="11" spans="1:13" x14ac:dyDescent="0.25">
      <c r="A11">
        <v>3517693</v>
      </c>
      <c r="B11" t="s">
        <v>0</v>
      </c>
      <c r="C11" t="s">
        <v>1</v>
      </c>
      <c r="D11" t="s">
        <v>2</v>
      </c>
      <c r="E11">
        <v>3</v>
      </c>
      <c r="F11">
        <v>10</v>
      </c>
      <c r="G11" t="s">
        <v>3</v>
      </c>
      <c r="H11">
        <f t="shared" si="0"/>
        <v>549.59</v>
      </c>
      <c r="I11">
        <f t="shared" si="1"/>
        <v>665</v>
      </c>
      <c r="J11">
        <f t="shared" si="2"/>
        <v>549.59</v>
      </c>
      <c r="K11" s="7">
        <v>665</v>
      </c>
      <c r="L11">
        <v>1.43</v>
      </c>
      <c r="M11">
        <v>45.76</v>
      </c>
    </row>
    <row r="12" spans="1:13" x14ac:dyDescent="0.25">
      <c r="A12">
        <v>3517723</v>
      </c>
      <c r="B12" t="s">
        <v>0</v>
      </c>
      <c r="C12" t="s">
        <v>4</v>
      </c>
      <c r="D12" t="s">
        <v>5</v>
      </c>
      <c r="E12">
        <v>3</v>
      </c>
      <c r="F12">
        <v>10</v>
      </c>
      <c r="G12" t="s">
        <v>3</v>
      </c>
      <c r="H12">
        <f t="shared" si="0"/>
        <v>549.59</v>
      </c>
      <c r="I12">
        <f t="shared" si="1"/>
        <v>665</v>
      </c>
      <c r="J12">
        <f t="shared" si="2"/>
        <v>549.59</v>
      </c>
      <c r="K12" s="7">
        <v>665</v>
      </c>
      <c r="L12">
        <v>1.43</v>
      </c>
      <c r="M12">
        <v>45.76</v>
      </c>
    </row>
    <row r="13" spans="1:13" x14ac:dyDescent="0.25">
      <c r="A13">
        <v>3517754</v>
      </c>
      <c r="B13" t="s">
        <v>0</v>
      </c>
      <c r="C13" t="s">
        <v>6</v>
      </c>
      <c r="D13" t="s">
        <v>7</v>
      </c>
      <c r="E13">
        <v>3</v>
      </c>
      <c r="F13">
        <v>10</v>
      </c>
      <c r="G13" t="s">
        <v>3</v>
      </c>
      <c r="H13">
        <f t="shared" si="0"/>
        <v>516.53</v>
      </c>
      <c r="I13">
        <f t="shared" si="1"/>
        <v>625</v>
      </c>
      <c r="J13">
        <f t="shared" si="2"/>
        <v>516.53</v>
      </c>
      <c r="K13" s="7">
        <v>625</v>
      </c>
      <c r="L13">
        <v>1.43</v>
      </c>
      <c r="M13">
        <v>45.76</v>
      </c>
    </row>
    <row r="14" spans="1:13" x14ac:dyDescent="0.25">
      <c r="A14">
        <v>3517198</v>
      </c>
      <c r="B14" t="s">
        <v>0</v>
      </c>
      <c r="C14" t="s">
        <v>8</v>
      </c>
      <c r="D14" t="s">
        <v>9</v>
      </c>
      <c r="E14">
        <v>3</v>
      </c>
      <c r="F14">
        <v>10</v>
      </c>
      <c r="G14" t="s">
        <v>3</v>
      </c>
      <c r="H14">
        <f t="shared" si="0"/>
        <v>486.78</v>
      </c>
      <c r="I14">
        <f t="shared" si="1"/>
        <v>589</v>
      </c>
      <c r="J14">
        <f t="shared" si="2"/>
        <v>486.78</v>
      </c>
      <c r="K14" s="7">
        <v>589</v>
      </c>
      <c r="L14">
        <v>1.43</v>
      </c>
      <c r="M14">
        <v>45.76</v>
      </c>
    </row>
    <row r="15" spans="1:13" x14ac:dyDescent="0.25">
      <c r="A15">
        <v>3517785</v>
      </c>
      <c r="B15" t="s">
        <v>0</v>
      </c>
      <c r="C15" t="s">
        <v>10</v>
      </c>
      <c r="D15" t="s">
        <v>11</v>
      </c>
      <c r="E15">
        <v>3</v>
      </c>
      <c r="F15">
        <v>10</v>
      </c>
      <c r="G15" t="s">
        <v>3</v>
      </c>
      <c r="H15">
        <f t="shared" si="0"/>
        <v>549.59</v>
      </c>
      <c r="I15">
        <f t="shared" si="1"/>
        <v>665</v>
      </c>
      <c r="J15">
        <f t="shared" si="2"/>
        <v>549.59</v>
      </c>
      <c r="K15" s="7">
        <v>665</v>
      </c>
      <c r="L15">
        <v>1.43</v>
      </c>
      <c r="M15">
        <v>45.76</v>
      </c>
    </row>
    <row r="16" spans="1:13" x14ac:dyDescent="0.25">
      <c r="A16">
        <v>3016934</v>
      </c>
      <c r="B16" t="s">
        <v>15</v>
      </c>
      <c r="C16" t="s">
        <v>3580</v>
      </c>
      <c r="D16" t="s">
        <v>3581</v>
      </c>
      <c r="E16">
        <v>3</v>
      </c>
      <c r="F16">
        <v>3</v>
      </c>
      <c r="G16" t="s">
        <v>14</v>
      </c>
      <c r="H16">
        <f t="shared" si="0"/>
        <v>161.16</v>
      </c>
      <c r="I16">
        <f t="shared" si="1"/>
        <v>195</v>
      </c>
      <c r="J16">
        <f t="shared" si="2"/>
        <v>161.16</v>
      </c>
      <c r="K16" s="7">
        <v>195</v>
      </c>
      <c r="M16" t="s">
        <v>3531</v>
      </c>
    </row>
    <row r="17" spans="1:13" x14ac:dyDescent="0.25">
      <c r="A17">
        <v>3026209</v>
      </c>
      <c r="B17" t="s">
        <v>15</v>
      </c>
      <c r="C17" t="s">
        <v>16</v>
      </c>
      <c r="D17" t="s">
        <v>17</v>
      </c>
      <c r="E17">
        <v>3</v>
      </c>
      <c r="F17">
        <v>3</v>
      </c>
      <c r="G17" t="s">
        <v>14</v>
      </c>
      <c r="H17">
        <f t="shared" si="0"/>
        <v>202.48</v>
      </c>
      <c r="I17">
        <f t="shared" si="1"/>
        <v>245</v>
      </c>
      <c r="J17">
        <f t="shared" si="2"/>
        <v>202.48</v>
      </c>
      <c r="K17" s="7">
        <v>245</v>
      </c>
      <c r="M17" t="s">
        <v>3531</v>
      </c>
    </row>
    <row r="18" spans="1:13" x14ac:dyDescent="0.25">
      <c r="A18">
        <v>3026193</v>
      </c>
      <c r="B18" t="s">
        <v>15</v>
      </c>
      <c r="C18" t="s">
        <v>3607</v>
      </c>
      <c r="D18" t="s">
        <v>3608</v>
      </c>
      <c r="E18">
        <v>3</v>
      </c>
      <c r="F18">
        <v>3</v>
      </c>
      <c r="G18" t="s">
        <v>14</v>
      </c>
      <c r="H18">
        <f t="shared" si="0"/>
        <v>202.48</v>
      </c>
      <c r="I18">
        <f t="shared" si="1"/>
        <v>245</v>
      </c>
      <c r="J18">
        <f t="shared" si="2"/>
        <v>202.48</v>
      </c>
      <c r="K18" s="7">
        <v>245</v>
      </c>
      <c r="M18" t="s">
        <v>3531</v>
      </c>
    </row>
    <row r="19" spans="1:13" x14ac:dyDescent="0.25">
      <c r="A19">
        <v>3017429</v>
      </c>
      <c r="B19" t="s">
        <v>15</v>
      </c>
      <c r="C19" t="s">
        <v>18</v>
      </c>
      <c r="D19" t="s">
        <v>19</v>
      </c>
      <c r="E19">
        <v>3</v>
      </c>
      <c r="F19">
        <v>3</v>
      </c>
      <c r="G19" t="s">
        <v>14</v>
      </c>
      <c r="H19">
        <f t="shared" si="0"/>
        <v>161.16</v>
      </c>
      <c r="I19">
        <f t="shared" si="1"/>
        <v>195</v>
      </c>
      <c r="J19">
        <f t="shared" si="2"/>
        <v>161.16</v>
      </c>
      <c r="K19" s="7">
        <v>195</v>
      </c>
      <c r="M19" t="s">
        <v>3531</v>
      </c>
    </row>
    <row r="20" spans="1:13" x14ac:dyDescent="0.25">
      <c r="A20">
        <v>3026216</v>
      </c>
      <c r="B20" t="s">
        <v>15</v>
      </c>
      <c r="C20" t="s">
        <v>20</v>
      </c>
      <c r="D20" t="s">
        <v>21</v>
      </c>
      <c r="E20">
        <v>3</v>
      </c>
      <c r="F20">
        <v>3</v>
      </c>
      <c r="G20" t="s">
        <v>14</v>
      </c>
      <c r="H20">
        <f t="shared" si="0"/>
        <v>202.48</v>
      </c>
      <c r="I20">
        <f t="shared" si="1"/>
        <v>245</v>
      </c>
      <c r="J20">
        <f t="shared" si="2"/>
        <v>202.48</v>
      </c>
      <c r="K20" s="7">
        <v>245</v>
      </c>
      <c r="M20" t="s">
        <v>3531</v>
      </c>
    </row>
    <row r="21" spans="1:13" x14ac:dyDescent="0.25">
      <c r="A21">
        <v>3016941</v>
      </c>
      <c r="B21" t="s">
        <v>22</v>
      </c>
      <c r="C21" t="s">
        <v>3582</v>
      </c>
      <c r="D21" t="s">
        <v>3583</v>
      </c>
      <c r="E21">
        <v>3</v>
      </c>
      <c r="F21">
        <v>3</v>
      </c>
      <c r="G21" t="s">
        <v>14</v>
      </c>
      <c r="H21">
        <f t="shared" si="0"/>
        <v>194.21</v>
      </c>
      <c r="I21">
        <f t="shared" si="1"/>
        <v>235</v>
      </c>
      <c r="J21">
        <f t="shared" si="2"/>
        <v>194.21</v>
      </c>
      <c r="K21" s="7">
        <v>235</v>
      </c>
      <c r="M21" t="s">
        <v>3531</v>
      </c>
    </row>
    <row r="22" spans="1:13" x14ac:dyDescent="0.25">
      <c r="A22">
        <v>3026070</v>
      </c>
      <c r="B22" t="s">
        <v>22</v>
      </c>
      <c r="C22" t="s">
        <v>3601</v>
      </c>
      <c r="D22" t="s">
        <v>3602</v>
      </c>
      <c r="E22">
        <v>3</v>
      </c>
      <c r="F22">
        <v>3</v>
      </c>
      <c r="G22" t="s">
        <v>14</v>
      </c>
      <c r="H22">
        <f t="shared" si="0"/>
        <v>210.74</v>
      </c>
      <c r="I22">
        <f t="shared" si="1"/>
        <v>255</v>
      </c>
      <c r="J22">
        <f t="shared" si="2"/>
        <v>210.74</v>
      </c>
      <c r="K22" s="7">
        <v>255</v>
      </c>
      <c r="M22" t="s">
        <v>3531</v>
      </c>
    </row>
    <row r="23" spans="1:13" x14ac:dyDescent="0.25">
      <c r="A23">
        <v>3026049</v>
      </c>
      <c r="B23" t="s">
        <v>22</v>
      </c>
      <c r="C23" t="s">
        <v>23</v>
      </c>
      <c r="D23" t="s">
        <v>24</v>
      </c>
      <c r="E23">
        <v>3</v>
      </c>
      <c r="F23">
        <v>3</v>
      </c>
      <c r="G23" t="s">
        <v>14</v>
      </c>
      <c r="H23">
        <f t="shared" si="0"/>
        <v>210.74</v>
      </c>
      <c r="I23">
        <f t="shared" si="1"/>
        <v>255</v>
      </c>
      <c r="J23">
        <f t="shared" si="2"/>
        <v>210.74</v>
      </c>
      <c r="K23" s="7">
        <v>255</v>
      </c>
      <c r="M23" t="s">
        <v>3531</v>
      </c>
    </row>
    <row r="24" spans="1:13" x14ac:dyDescent="0.25">
      <c r="A24">
        <v>3017276</v>
      </c>
      <c r="B24" t="s">
        <v>22</v>
      </c>
      <c r="C24" t="s">
        <v>3587</v>
      </c>
      <c r="D24" t="s">
        <v>3588</v>
      </c>
      <c r="E24">
        <v>3</v>
      </c>
      <c r="F24">
        <v>3</v>
      </c>
      <c r="G24" t="s">
        <v>14</v>
      </c>
      <c r="H24">
        <f t="shared" si="0"/>
        <v>194.21</v>
      </c>
      <c r="I24">
        <f t="shared" si="1"/>
        <v>235</v>
      </c>
      <c r="J24">
        <f t="shared" si="2"/>
        <v>194.21</v>
      </c>
      <c r="K24" s="7">
        <v>235</v>
      </c>
      <c r="M24" t="s">
        <v>3531</v>
      </c>
    </row>
    <row r="25" spans="1:13" x14ac:dyDescent="0.25">
      <c r="A25">
        <v>3026087</v>
      </c>
      <c r="B25" t="s">
        <v>22</v>
      </c>
      <c r="C25" t="s">
        <v>3603</v>
      </c>
      <c r="D25" t="s">
        <v>2484</v>
      </c>
      <c r="E25">
        <v>3</v>
      </c>
      <c r="F25">
        <v>3</v>
      </c>
      <c r="G25" t="s">
        <v>14</v>
      </c>
      <c r="H25">
        <f t="shared" si="0"/>
        <v>210.74</v>
      </c>
      <c r="I25">
        <f t="shared" si="1"/>
        <v>255</v>
      </c>
      <c r="J25">
        <f t="shared" si="2"/>
        <v>210.74</v>
      </c>
      <c r="K25" s="7">
        <v>255</v>
      </c>
      <c r="M25" t="s">
        <v>3531</v>
      </c>
    </row>
    <row r="26" spans="1:13" x14ac:dyDescent="0.25">
      <c r="A26">
        <v>3026056</v>
      </c>
      <c r="B26" t="s">
        <v>22</v>
      </c>
      <c r="C26" t="s">
        <v>2359</v>
      </c>
      <c r="D26" t="s">
        <v>2736</v>
      </c>
      <c r="E26">
        <v>3</v>
      </c>
      <c r="F26">
        <v>3</v>
      </c>
      <c r="G26" t="s">
        <v>14</v>
      </c>
      <c r="H26">
        <f t="shared" si="0"/>
        <v>210.74</v>
      </c>
      <c r="I26">
        <f t="shared" si="1"/>
        <v>255</v>
      </c>
      <c r="J26">
        <f t="shared" si="2"/>
        <v>210.74</v>
      </c>
      <c r="K26" s="7">
        <v>255</v>
      </c>
      <c r="M26" t="s">
        <v>3531</v>
      </c>
    </row>
    <row r="27" spans="1:13" x14ac:dyDescent="0.25">
      <c r="A27">
        <v>3017559</v>
      </c>
      <c r="B27" t="s">
        <v>22</v>
      </c>
      <c r="C27" t="s">
        <v>3590</v>
      </c>
      <c r="D27" t="s">
        <v>25</v>
      </c>
      <c r="E27">
        <v>3</v>
      </c>
      <c r="F27">
        <v>3</v>
      </c>
      <c r="G27" t="s">
        <v>14</v>
      </c>
      <c r="H27">
        <f t="shared" si="0"/>
        <v>194.21</v>
      </c>
      <c r="I27">
        <f t="shared" si="1"/>
        <v>235</v>
      </c>
      <c r="J27">
        <f t="shared" si="2"/>
        <v>194.21</v>
      </c>
      <c r="K27" s="7">
        <v>235</v>
      </c>
      <c r="M27" t="s">
        <v>3531</v>
      </c>
    </row>
    <row r="28" spans="1:13" x14ac:dyDescent="0.25">
      <c r="A28">
        <v>3006898</v>
      </c>
      <c r="B28" t="s">
        <v>26</v>
      </c>
      <c r="C28" t="s">
        <v>31</v>
      </c>
      <c r="D28" t="s">
        <v>32</v>
      </c>
      <c r="E28">
        <v>3</v>
      </c>
      <c r="F28">
        <v>5</v>
      </c>
      <c r="G28" t="s">
        <v>14</v>
      </c>
      <c r="H28">
        <f t="shared" si="0"/>
        <v>577.69000000000005</v>
      </c>
      <c r="I28">
        <f t="shared" si="1"/>
        <v>699</v>
      </c>
      <c r="J28">
        <f t="shared" si="2"/>
        <v>577.69000000000005</v>
      </c>
      <c r="K28" s="7">
        <v>699</v>
      </c>
      <c r="M28" t="s">
        <v>3531</v>
      </c>
    </row>
    <row r="29" spans="1:13" x14ac:dyDescent="0.25">
      <c r="A29">
        <v>3006904</v>
      </c>
      <c r="B29" t="s">
        <v>26</v>
      </c>
      <c r="C29" t="s">
        <v>33</v>
      </c>
      <c r="D29" t="s">
        <v>34</v>
      </c>
      <c r="E29">
        <v>3</v>
      </c>
      <c r="F29">
        <v>5</v>
      </c>
      <c r="G29" t="s">
        <v>14</v>
      </c>
      <c r="H29">
        <f t="shared" si="0"/>
        <v>660.33</v>
      </c>
      <c r="I29">
        <f t="shared" si="1"/>
        <v>799</v>
      </c>
      <c r="J29">
        <f t="shared" si="2"/>
        <v>660.33</v>
      </c>
      <c r="K29" s="7">
        <v>799</v>
      </c>
      <c r="M29" t="s">
        <v>3531</v>
      </c>
    </row>
    <row r="30" spans="1:13" x14ac:dyDescent="0.25">
      <c r="A30">
        <v>3513190</v>
      </c>
      <c r="B30" t="s">
        <v>26</v>
      </c>
      <c r="C30" t="s">
        <v>29</v>
      </c>
      <c r="D30" t="s">
        <v>30</v>
      </c>
      <c r="E30">
        <v>3</v>
      </c>
      <c r="F30">
        <v>10</v>
      </c>
      <c r="G30" t="s">
        <v>3</v>
      </c>
      <c r="H30">
        <f t="shared" si="0"/>
        <v>486.78</v>
      </c>
      <c r="I30">
        <f t="shared" si="1"/>
        <v>589</v>
      </c>
      <c r="J30">
        <f t="shared" si="2"/>
        <v>486.78</v>
      </c>
      <c r="K30" s="7">
        <v>589</v>
      </c>
      <c r="L30">
        <v>1.44</v>
      </c>
      <c r="M30">
        <v>46.08</v>
      </c>
    </row>
    <row r="31" spans="1:13" x14ac:dyDescent="0.25">
      <c r="A31">
        <v>3513220</v>
      </c>
      <c r="B31" t="s">
        <v>26</v>
      </c>
      <c r="C31" t="s">
        <v>27</v>
      </c>
      <c r="D31" t="s">
        <v>28</v>
      </c>
      <c r="E31">
        <v>3</v>
      </c>
      <c r="F31">
        <v>10</v>
      </c>
      <c r="G31" t="s">
        <v>3</v>
      </c>
      <c r="H31">
        <f t="shared" si="0"/>
        <v>549.59</v>
      </c>
      <c r="I31">
        <f t="shared" si="1"/>
        <v>665</v>
      </c>
      <c r="J31">
        <f t="shared" si="2"/>
        <v>549.59</v>
      </c>
      <c r="K31" s="7">
        <v>665</v>
      </c>
      <c r="L31">
        <v>1.44</v>
      </c>
      <c r="M31">
        <v>46.08</v>
      </c>
    </row>
    <row r="32" spans="1:13" x14ac:dyDescent="0.25">
      <c r="A32">
        <v>3013728</v>
      </c>
      <c r="B32" t="s">
        <v>35</v>
      </c>
      <c r="C32" t="s">
        <v>2739</v>
      </c>
      <c r="D32" t="s">
        <v>39</v>
      </c>
      <c r="E32">
        <v>3</v>
      </c>
      <c r="F32">
        <v>5</v>
      </c>
      <c r="G32" t="s">
        <v>14</v>
      </c>
      <c r="H32">
        <f t="shared" si="0"/>
        <v>549.59</v>
      </c>
      <c r="I32">
        <f t="shared" si="1"/>
        <v>665</v>
      </c>
      <c r="J32">
        <f t="shared" si="2"/>
        <v>549.59</v>
      </c>
      <c r="K32" s="7">
        <v>665</v>
      </c>
      <c r="M32" t="s">
        <v>3531</v>
      </c>
    </row>
    <row r="33" spans="1:13" x14ac:dyDescent="0.25">
      <c r="A33">
        <v>3514234</v>
      </c>
      <c r="B33" t="s">
        <v>35</v>
      </c>
      <c r="C33" t="s">
        <v>2737</v>
      </c>
      <c r="D33" t="s">
        <v>36</v>
      </c>
      <c r="E33">
        <v>3</v>
      </c>
      <c r="F33">
        <v>10</v>
      </c>
      <c r="G33" t="s">
        <v>3</v>
      </c>
      <c r="H33">
        <f t="shared" si="0"/>
        <v>549.59</v>
      </c>
      <c r="I33">
        <f t="shared" si="1"/>
        <v>665</v>
      </c>
      <c r="J33">
        <f t="shared" si="2"/>
        <v>549.59</v>
      </c>
      <c r="K33" s="7">
        <v>665</v>
      </c>
      <c r="L33">
        <v>1.44</v>
      </c>
      <c r="M33">
        <v>46.08</v>
      </c>
    </row>
    <row r="34" spans="1:13" x14ac:dyDescent="0.25">
      <c r="A34">
        <v>3514265</v>
      </c>
      <c r="B34" t="s">
        <v>35</v>
      </c>
      <c r="C34" t="s">
        <v>2738</v>
      </c>
      <c r="D34" t="s">
        <v>37</v>
      </c>
      <c r="E34">
        <v>3</v>
      </c>
      <c r="F34">
        <v>10</v>
      </c>
      <c r="G34" t="s">
        <v>3</v>
      </c>
      <c r="H34">
        <f t="shared" si="0"/>
        <v>486.78</v>
      </c>
      <c r="I34">
        <f t="shared" si="1"/>
        <v>589</v>
      </c>
      <c r="J34">
        <f t="shared" si="2"/>
        <v>486.78</v>
      </c>
      <c r="K34" s="7">
        <v>589</v>
      </c>
      <c r="L34">
        <v>1.44</v>
      </c>
      <c r="M34">
        <v>46.08</v>
      </c>
    </row>
    <row r="35" spans="1:13" x14ac:dyDescent="0.25">
      <c r="A35">
        <v>3514296</v>
      </c>
      <c r="B35" t="s">
        <v>35</v>
      </c>
      <c r="C35" t="s">
        <v>2740</v>
      </c>
      <c r="D35" t="s">
        <v>38</v>
      </c>
      <c r="E35">
        <v>3</v>
      </c>
      <c r="F35">
        <v>10</v>
      </c>
      <c r="G35" t="s">
        <v>3</v>
      </c>
      <c r="H35">
        <f t="shared" si="0"/>
        <v>486.78</v>
      </c>
      <c r="I35">
        <f t="shared" si="1"/>
        <v>589</v>
      </c>
      <c r="J35">
        <f t="shared" si="2"/>
        <v>486.78</v>
      </c>
      <c r="K35" s="7">
        <v>589</v>
      </c>
      <c r="L35">
        <v>1.44</v>
      </c>
      <c r="M35">
        <v>46.08</v>
      </c>
    </row>
    <row r="36" spans="1:13" x14ac:dyDescent="0.25">
      <c r="A36">
        <v>3046038</v>
      </c>
      <c r="B36" t="s">
        <v>40</v>
      </c>
      <c r="C36" t="s">
        <v>3632</v>
      </c>
      <c r="D36" t="s">
        <v>41</v>
      </c>
      <c r="E36">
        <v>3</v>
      </c>
      <c r="F36">
        <v>12</v>
      </c>
      <c r="G36" t="s">
        <v>3</v>
      </c>
      <c r="H36">
        <f t="shared" si="0"/>
        <v>1321.49</v>
      </c>
      <c r="I36">
        <f t="shared" si="1"/>
        <v>1599</v>
      </c>
      <c r="J36">
        <f t="shared" si="2"/>
        <v>1321.49</v>
      </c>
      <c r="K36" s="7">
        <v>1599</v>
      </c>
      <c r="L36">
        <v>1.43</v>
      </c>
      <c r="M36">
        <v>45.76</v>
      </c>
    </row>
    <row r="37" spans="1:13" x14ac:dyDescent="0.25">
      <c r="A37">
        <v>3073423</v>
      </c>
      <c r="B37" t="s">
        <v>40</v>
      </c>
      <c r="C37" t="s">
        <v>3652</v>
      </c>
      <c r="D37" t="s">
        <v>47</v>
      </c>
      <c r="E37">
        <v>3</v>
      </c>
      <c r="F37">
        <v>12</v>
      </c>
      <c r="G37" t="s">
        <v>3</v>
      </c>
      <c r="H37">
        <f t="shared" si="0"/>
        <v>1321.49</v>
      </c>
      <c r="I37">
        <f t="shared" si="1"/>
        <v>1599</v>
      </c>
      <c r="J37">
        <f t="shared" si="2"/>
        <v>1321.49</v>
      </c>
      <c r="K37" s="7">
        <v>1599</v>
      </c>
      <c r="L37">
        <v>1.43</v>
      </c>
      <c r="M37">
        <v>45.76</v>
      </c>
    </row>
    <row r="38" spans="1:13" x14ac:dyDescent="0.25">
      <c r="A38">
        <v>3046069</v>
      </c>
      <c r="B38" t="s">
        <v>40</v>
      </c>
      <c r="C38" t="s">
        <v>3633</v>
      </c>
      <c r="D38" t="s">
        <v>49</v>
      </c>
      <c r="E38">
        <v>3</v>
      </c>
      <c r="F38">
        <v>12</v>
      </c>
      <c r="G38" t="s">
        <v>3</v>
      </c>
      <c r="H38">
        <f t="shared" si="0"/>
        <v>1321.49</v>
      </c>
      <c r="I38">
        <f t="shared" si="1"/>
        <v>1599</v>
      </c>
      <c r="J38">
        <f t="shared" si="2"/>
        <v>1321.49</v>
      </c>
      <c r="K38" s="7">
        <v>1599</v>
      </c>
      <c r="L38">
        <v>1.43</v>
      </c>
      <c r="M38">
        <v>45.76</v>
      </c>
    </row>
    <row r="39" spans="1:13" x14ac:dyDescent="0.25">
      <c r="A39">
        <v>3073690</v>
      </c>
      <c r="B39" t="s">
        <v>40</v>
      </c>
      <c r="C39" t="s">
        <v>3055</v>
      </c>
      <c r="D39" t="s">
        <v>55</v>
      </c>
      <c r="E39">
        <v>3</v>
      </c>
      <c r="F39">
        <v>12</v>
      </c>
      <c r="G39" t="s">
        <v>3</v>
      </c>
      <c r="H39">
        <f t="shared" si="0"/>
        <v>1321.49</v>
      </c>
      <c r="I39">
        <f t="shared" si="1"/>
        <v>1599</v>
      </c>
      <c r="J39">
        <f t="shared" si="2"/>
        <v>1321.49</v>
      </c>
      <c r="K39" s="7">
        <v>1599</v>
      </c>
      <c r="M39" t="s">
        <v>3531</v>
      </c>
    </row>
    <row r="40" spans="1:13" x14ac:dyDescent="0.25">
      <c r="A40">
        <v>3048056</v>
      </c>
      <c r="B40" t="s">
        <v>40</v>
      </c>
      <c r="C40" t="s">
        <v>3639</v>
      </c>
      <c r="D40" t="s">
        <v>57</v>
      </c>
      <c r="E40">
        <v>3</v>
      </c>
      <c r="F40">
        <v>12</v>
      </c>
      <c r="G40" t="s">
        <v>3</v>
      </c>
      <c r="H40">
        <f t="shared" si="0"/>
        <v>1321.49</v>
      </c>
      <c r="I40">
        <f t="shared" si="1"/>
        <v>1599</v>
      </c>
      <c r="J40">
        <f t="shared" si="2"/>
        <v>1321.49</v>
      </c>
      <c r="K40" s="7">
        <v>1599</v>
      </c>
      <c r="L40">
        <v>1.43</v>
      </c>
      <c r="M40">
        <v>45.76</v>
      </c>
    </row>
    <row r="41" spans="1:13" x14ac:dyDescent="0.25">
      <c r="A41">
        <v>3026698</v>
      </c>
      <c r="B41" t="s">
        <v>40</v>
      </c>
      <c r="C41" t="s">
        <v>63</v>
      </c>
      <c r="D41" t="s">
        <v>64</v>
      </c>
      <c r="E41">
        <v>3</v>
      </c>
      <c r="F41">
        <v>6</v>
      </c>
      <c r="G41" t="s">
        <v>14</v>
      </c>
      <c r="H41">
        <f t="shared" si="0"/>
        <v>95.04</v>
      </c>
      <c r="I41">
        <f t="shared" si="1"/>
        <v>115</v>
      </c>
      <c r="J41">
        <f t="shared" si="2"/>
        <v>95.04</v>
      </c>
      <c r="K41" s="7">
        <v>115</v>
      </c>
      <c r="M41" t="s">
        <v>3531</v>
      </c>
    </row>
    <row r="42" spans="1:13" x14ac:dyDescent="0.25">
      <c r="A42">
        <v>3026674</v>
      </c>
      <c r="B42" t="s">
        <v>40</v>
      </c>
      <c r="C42" t="s">
        <v>61</v>
      </c>
      <c r="D42" t="s">
        <v>62</v>
      </c>
      <c r="E42">
        <v>3</v>
      </c>
      <c r="F42">
        <v>6</v>
      </c>
      <c r="G42" t="s">
        <v>14</v>
      </c>
      <c r="H42">
        <f t="shared" si="0"/>
        <v>128.1</v>
      </c>
      <c r="I42">
        <f t="shared" si="1"/>
        <v>155</v>
      </c>
      <c r="J42">
        <f t="shared" si="2"/>
        <v>128.1</v>
      </c>
      <c r="K42" s="7">
        <v>155</v>
      </c>
      <c r="M42" t="s">
        <v>3531</v>
      </c>
    </row>
    <row r="43" spans="1:13" x14ac:dyDescent="0.25">
      <c r="A43">
        <v>3003743</v>
      </c>
      <c r="B43" t="s">
        <v>40</v>
      </c>
      <c r="C43" t="s">
        <v>2360</v>
      </c>
      <c r="D43" t="s">
        <v>2485</v>
      </c>
      <c r="E43">
        <v>3</v>
      </c>
      <c r="F43">
        <v>6</v>
      </c>
      <c r="G43" t="s">
        <v>14</v>
      </c>
      <c r="H43">
        <f t="shared" si="0"/>
        <v>293.39</v>
      </c>
      <c r="I43">
        <f t="shared" si="1"/>
        <v>355</v>
      </c>
      <c r="J43">
        <f t="shared" si="2"/>
        <v>293.39</v>
      </c>
      <c r="K43" s="7">
        <v>355</v>
      </c>
      <c r="M43" t="s">
        <v>3531</v>
      </c>
    </row>
    <row r="44" spans="1:13" x14ac:dyDescent="0.25">
      <c r="A44">
        <v>3056626</v>
      </c>
      <c r="B44" t="s">
        <v>40</v>
      </c>
      <c r="C44" t="s">
        <v>65</v>
      </c>
      <c r="D44" t="s">
        <v>66</v>
      </c>
      <c r="E44">
        <v>3</v>
      </c>
      <c r="F44">
        <v>6</v>
      </c>
      <c r="G44" t="s">
        <v>14</v>
      </c>
      <c r="H44">
        <f t="shared" si="0"/>
        <v>95.04</v>
      </c>
      <c r="I44">
        <f t="shared" si="1"/>
        <v>115</v>
      </c>
      <c r="J44">
        <f t="shared" si="2"/>
        <v>95.04</v>
      </c>
      <c r="K44" s="7">
        <v>115</v>
      </c>
      <c r="M44" t="s">
        <v>3531</v>
      </c>
    </row>
    <row r="45" spans="1:13" x14ac:dyDescent="0.25">
      <c r="A45">
        <v>3056640</v>
      </c>
      <c r="B45" t="s">
        <v>40</v>
      </c>
      <c r="C45" t="s">
        <v>67</v>
      </c>
      <c r="D45" t="s">
        <v>68</v>
      </c>
      <c r="E45">
        <v>3</v>
      </c>
      <c r="F45">
        <v>6</v>
      </c>
      <c r="G45" t="s">
        <v>14</v>
      </c>
      <c r="H45">
        <f t="shared" si="0"/>
        <v>128.1</v>
      </c>
      <c r="I45">
        <f t="shared" si="1"/>
        <v>155</v>
      </c>
      <c r="J45">
        <f t="shared" si="2"/>
        <v>128.1</v>
      </c>
      <c r="K45" s="7">
        <v>155</v>
      </c>
      <c r="M45" t="s">
        <v>3531</v>
      </c>
    </row>
    <row r="46" spans="1:13" x14ac:dyDescent="0.25">
      <c r="A46">
        <v>3073393</v>
      </c>
      <c r="B46" t="s">
        <v>40</v>
      </c>
      <c r="C46" t="s">
        <v>3651</v>
      </c>
      <c r="D46" t="s">
        <v>69</v>
      </c>
      <c r="E46">
        <v>3</v>
      </c>
      <c r="F46">
        <v>6</v>
      </c>
      <c r="G46" t="s">
        <v>14</v>
      </c>
      <c r="H46">
        <f t="shared" si="0"/>
        <v>293.39</v>
      </c>
      <c r="I46">
        <f t="shared" si="1"/>
        <v>355</v>
      </c>
      <c r="J46">
        <f t="shared" si="2"/>
        <v>293.39</v>
      </c>
      <c r="K46" s="7">
        <v>355</v>
      </c>
      <c r="M46" t="s">
        <v>3531</v>
      </c>
    </row>
    <row r="47" spans="1:13" x14ac:dyDescent="0.25">
      <c r="A47">
        <v>3026933</v>
      </c>
      <c r="B47" t="s">
        <v>40</v>
      </c>
      <c r="C47" t="s">
        <v>72</v>
      </c>
      <c r="D47" t="s">
        <v>73</v>
      </c>
      <c r="E47">
        <v>3</v>
      </c>
      <c r="F47">
        <v>6</v>
      </c>
      <c r="G47" t="s">
        <v>14</v>
      </c>
      <c r="H47">
        <f t="shared" si="0"/>
        <v>95.04</v>
      </c>
      <c r="I47">
        <f t="shared" si="1"/>
        <v>115</v>
      </c>
      <c r="J47">
        <f t="shared" si="2"/>
        <v>95.04</v>
      </c>
      <c r="K47" s="7">
        <v>115</v>
      </c>
      <c r="M47" t="s">
        <v>3531</v>
      </c>
    </row>
    <row r="48" spans="1:13" x14ac:dyDescent="0.25">
      <c r="A48">
        <v>3026957</v>
      </c>
      <c r="B48" t="s">
        <v>40</v>
      </c>
      <c r="C48" t="s">
        <v>70</v>
      </c>
      <c r="D48" t="s">
        <v>71</v>
      </c>
      <c r="E48">
        <v>3</v>
      </c>
      <c r="F48">
        <v>6</v>
      </c>
      <c r="G48" t="s">
        <v>14</v>
      </c>
      <c r="H48">
        <f t="shared" si="0"/>
        <v>128.1</v>
      </c>
      <c r="I48">
        <f t="shared" si="1"/>
        <v>155</v>
      </c>
      <c r="J48">
        <f t="shared" si="2"/>
        <v>128.1</v>
      </c>
      <c r="K48" s="7">
        <v>155</v>
      </c>
      <c r="M48" t="s">
        <v>3531</v>
      </c>
    </row>
    <row r="49" spans="1:13" x14ac:dyDescent="0.25">
      <c r="A49">
        <v>3003866</v>
      </c>
      <c r="B49" t="s">
        <v>40</v>
      </c>
      <c r="C49" t="s">
        <v>2361</v>
      </c>
      <c r="D49" t="s">
        <v>2486</v>
      </c>
      <c r="E49">
        <v>3</v>
      </c>
      <c r="F49">
        <v>6</v>
      </c>
      <c r="G49" t="s">
        <v>14</v>
      </c>
      <c r="H49">
        <f t="shared" si="0"/>
        <v>293.39</v>
      </c>
      <c r="I49">
        <f t="shared" si="1"/>
        <v>355</v>
      </c>
      <c r="J49">
        <f t="shared" si="2"/>
        <v>293.39</v>
      </c>
      <c r="K49" s="7">
        <v>355</v>
      </c>
      <c r="M49" t="s">
        <v>3531</v>
      </c>
    </row>
    <row r="50" spans="1:13" x14ac:dyDescent="0.25">
      <c r="A50">
        <v>3056633</v>
      </c>
      <c r="B50" t="s">
        <v>40</v>
      </c>
      <c r="C50" t="s">
        <v>74</v>
      </c>
      <c r="D50" t="s">
        <v>75</v>
      </c>
      <c r="E50">
        <v>3</v>
      </c>
      <c r="F50">
        <v>6</v>
      </c>
      <c r="G50" t="s">
        <v>14</v>
      </c>
      <c r="H50">
        <f t="shared" si="0"/>
        <v>95.04</v>
      </c>
      <c r="I50">
        <f t="shared" si="1"/>
        <v>115</v>
      </c>
      <c r="J50">
        <f t="shared" si="2"/>
        <v>95.04</v>
      </c>
      <c r="K50" s="7">
        <v>115</v>
      </c>
      <c r="M50" t="s">
        <v>3531</v>
      </c>
    </row>
    <row r="51" spans="1:13" x14ac:dyDescent="0.25">
      <c r="A51">
        <v>3056657</v>
      </c>
      <c r="B51" t="s">
        <v>40</v>
      </c>
      <c r="C51" t="s">
        <v>76</v>
      </c>
      <c r="D51" t="s">
        <v>77</v>
      </c>
      <c r="E51">
        <v>3</v>
      </c>
      <c r="F51">
        <v>6</v>
      </c>
      <c r="G51" t="s">
        <v>14</v>
      </c>
      <c r="H51">
        <f t="shared" si="0"/>
        <v>128.1</v>
      </c>
      <c r="I51">
        <f t="shared" si="1"/>
        <v>155</v>
      </c>
      <c r="J51">
        <f t="shared" si="2"/>
        <v>128.1</v>
      </c>
      <c r="K51" s="7">
        <v>155</v>
      </c>
      <c r="M51" t="s">
        <v>3531</v>
      </c>
    </row>
    <row r="52" spans="1:13" x14ac:dyDescent="0.25">
      <c r="A52">
        <v>3003767</v>
      </c>
      <c r="B52" t="s">
        <v>40</v>
      </c>
      <c r="C52" t="s">
        <v>2362</v>
      </c>
      <c r="D52" t="s">
        <v>2487</v>
      </c>
      <c r="E52">
        <v>3</v>
      </c>
      <c r="F52">
        <v>6</v>
      </c>
      <c r="G52" t="s">
        <v>14</v>
      </c>
      <c r="H52">
        <f t="shared" si="0"/>
        <v>293.39</v>
      </c>
      <c r="I52">
        <f t="shared" si="1"/>
        <v>355</v>
      </c>
      <c r="J52">
        <f t="shared" si="2"/>
        <v>293.39</v>
      </c>
      <c r="K52" s="7">
        <v>355</v>
      </c>
      <c r="M52" t="s">
        <v>3531</v>
      </c>
    </row>
    <row r="53" spans="1:13" x14ac:dyDescent="0.25">
      <c r="A53">
        <v>3026926</v>
      </c>
      <c r="B53" t="s">
        <v>40</v>
      </c>
      <c r="C53" t="s">
        <v>80</v>
      </c>
      <c r="D53" t="s">
        <v>81</v>
      </c>
      <c r="E53">
        <v>3</v>
      </c>
      <c r="F53">
        <v>6</v>
      </c>
      <c r="G53" t="s">
        <v>14</v>
      </c>
      <c r="H53">
        <f t="shared" si="0"/>
        <v>95.04</v>
      </c>
      <c r="I53">
        <f t="shared" si="1"/>
        <v>115</v>
      </c>
      <c r="J53">
        <f t="shared" si="2"/>
        <v>95.04</v>
      </c>
      <c r="K53" s="7">
        <v>115</v>
      </c>
      <c r="M53" t="s">
        <v>3531</v>
      </c>
    </row>
    <row r="54" spans="1:13" x14ac:dyDescent="0.25">
      <c r="A54">
        <v>3026940</v>
      </c>
      <c r="B54" t="s">
        <v>40</v>
      </c>
      <c r="C54" t="s">
        <v>78</v>
      </c>
      <c r="D54" t="s">
        <v>79</v>
      </c>
      <c r="E54">
        <v>3</v>
      </c>
      <c r="F54">
        <v>6</v>
      </c>
      <c r="G54" t="s">
        <v>14</v>
      </c>
      <c r="H54">
        <f t="shared" si="0"/>
        <v>128.1</v>
      </c>
      <c r="I54">
        <f t="shared" si="1"/>
        <v>155</v>
      </c>
      <c r="J54">
        <f t="shared" si="2"/>
        <v>128.1</v>
      </c>
      <c r="K54" s="7">
        <v>155</v>
      </c>
      <c r="M54" t="s">
        <v>3531</v>
      </c>
    </row>
    <row r="55" spans="1:13" x14ac:dyDescent="0.25">
      <c r="A55">
        <v>3003842</v>
      </c>
      <c r="B55" t="s">
        <v>40</v>
      </c>
      <c r="C55" t="s">
        <v>2363</v>
      </c>
      <c r="D55" t="s">
        <v>2488</v>
      </c>
      <c r="E55">
        <v>3</v>
      </c>
      <c r="F55">
        <v>6</v>
      </c>
      <c r="G55" t="s">
        <v>14</v>
      </c>
      <c r="H55">
        <f t="shared" si="0"/>
        <v>293.39</v>
      </c>
      <c r="I55">
        <f t="shared" si="1"/>
        <v>355</v>
      </c>
      <c r="J55">
        <f t="shared" si="2"/>
        <v>293.39</v>
      </c>
      <c r="K55" s="7">
        <v>355</v>
      </c>
      <c r="M55" t="s">
        <v>3531</v>
      </c>
    </row>
    <row r="56" spans="1:13" x14ac:dyDescent="0.25">
      <c r="A56">
        <v>3046946</v>
      </c>
      <c r="B56" t="s">
        <v>40</v>
      </c>
      <c r="C56" t="s">
        <v>3054</v>
      </c>
      <c r="D56" t="s">
        <v>43</v>
      </c>
      <c r="E56">
        <v>3</v>
      </c>
      <c r="F56">
        <v>12</v>
      </c>
      <c r="G56" t="s">
        <v>3</v>
      </c>
      <c r="H56">
        <f t="shared" si="0"/>
        <v>615.70000000000005</v>
      </c>
      <c r="I56">
        <f t="shared" si="1"/>
        <v>745</v>
      </c>
      <c r="J56">
        <f t="shared" si="2"/>
        <v>615.70000000000005</v>
      </c>
      <c r="K56" s="7">
        <v>745</v>
      </c>
      <c r="M56" t="s">
        <v>3531</v>
      </c>
    </row>
    <row r="57" spans="1:13" x14ac:dyDescent="0.25">
      <c r="A57">
        <v>3045550</v>
      </c>
      <c r="B57" t="s">
        <v>40</v>
      </c>
      <c r="C57" t="s">
        <v>3629</v>
      </c>
      <c r="D57" t="s">
        <v>44</v>
      </c>
      <c r="E57">
        <v>3</v>
      </c>
      <c r="F57">
        <v>2</v>
      </c>
      <c r="G57" t="s">
        <v>3</v>
      </c>
      <c r="H57">
        <f t="shared" si="0"/>
        <v>577.69000000000005</v>
      </c>
      <c r="I57">
        <f t="shared" si="1"/>
        <v>699</v>
      </c>
      <c r="J57">
        <f t="shared" si="2"/>
        <v>577.69000000000005</v>
      </c>
      <c r="K57" s="7">
        <v>699</v>
      </c>
      <c r="L57">
        <v>1.79</v>
      </c>
      <c r="M57">
        <v>42.96</v>
      </c>
    </row>
    <row r="58" spans="1:13" x14ac:dyDescent="0.25">
      <c r="A58">
        <v>3045017</v>
      </c>
      <c r="B58" t="s">
        <v>40</v>
      </c>
      <c r="C58" t="s">
        <v>3626</v>
      </c>
      <c r="D58" t="s">
        <v>42</v>
      </c>
      <c r="E58">
        <v>3</v>
      </c>
      <c r="F58">
        <v>2</v>
      </c>
      <c r="G58" t="s">
        <v>3</v>
      </c>
      <c r="H58">
        <f t="shared" si="0"/>
        <v>1106.6099999999999</v>
      </c>
      <c r="I58">
        <f t="shared" si="1"/>
        <v>1339</v>
      </c>
      <c r="J58">
        <f t="shared" si="2"/>
        <v>1106.6099999999999</v>
      </c>
      <c r="K58" s="7">
        <v>1339</v>
      </c>
      <c r="L58">
        <v>1.79</v>
      </c>
      <c r="M58">
        <v>42.96</v>
      </c>
    </row>
    <row r="59" spans="1:13" x14ac:dyDescent="0.25">
      <c r="A59">
        <v>3073362</v>
      </c>
      <c r="B59" t="s">
        <v>40</v>
      </c>
      <c r="C59" t="s">
        <v>3650</v>
      </c>
      <c r="D59" t="s">
        <v>45</v>
      </c>
      <c r="E59">
        <v>3</v>
      </c>
      <c r="F59">
        <v>12</v>
      </c>
      <c r="G59" t="s">
        <v>3</v>
      </c>
      <c r="H59">
        <f t="shared" si="0"/>
        <v>615.70000000000005</v>
      </c>
      <c r="I59">
        <f t="shared" si="1"/>
        <v>745</v>
      </c>
      <c r="J59">
        <f t="shared" si="2"/>
        <v>615.70000000000005</v>
      </c>
      <c r="K59" s="7">
        <v>745</v>
      </c>
      <c r="L59">
        <v>1.43</v>
      </c>
      <c r="M59">
        <v>45.76</v>
      </c>
    </row>
    <row r="60" spans="1:13" x14ac:dyDescent="0.25">
      <c r="A60">
        <v>3073300</v>
      </c>
      <c r="B60" t="s">
        <v>40</v>
      </c>
      <c r="C60" t="s">
        <v>3648</v>
      </c>
      <c r="D60" t="s">
        <v>46</v>
      </c>
      <c r="E60">
        <v>3</v>
      </c>
      <c r="F60">
        <v>2</v>
      </c>
      <c r="G60" t="s">
        <v>3</v>
      </c>
      <c r="H60">
        <f t="shared" si="0"/>
        <v>577.69000000000005</v>
      </c>
      <c r="I60">
        <f t="shared" si="1"/>
        <v>699</v>
      </c>
      <c r="J60">
        <f t="shared" si="2"/>
        <v>577.69000000000005</v>
      </c>
      <c r="K60" s="7">
        <v>699</v>
      </c>
      <c r="L60">
        <v>1.79</v>
      </c>
      <c r="M60">
        <v>42.96</v>
      </c>
    </row>
    <row r="61" spans="1:13" x14ac:dyDescent="0.25">
      <c r="A61">
        <v>3073331</v>
      </c>
      <c r="B61" t="s">
        <v>40</v>
      </c>
      <c r="C61" t="s">
        <v>3649</v>
      </c>
      <c r="D61" t="s">
        <v>48</v>
      </c>
      <c r="E61">
        <v>3</v>
      </c>
      <c r="F61">
        <v>2</v>
      </c>
      <c r="G61" t="s">
        <v>3</v>
      </c>
      <c r="H61">
        <f t="shared" si="0"/>
        <v>1106.6099999999999</v>
      </c>
      <c r="I61">
        <f t="shared" si="1"/>
        <v>1339</v>
      </c>
      <c r="J61">
        <f t="shared" si="2"/>
        <v>1106.6099999999999</v>
      </c>
      <c r="K61" s="7">
        <v>1339</v>
      </c>
      <c r="L61">
        <v>1.79</v>
      </c>
      <c r="M61">
        <v>42.96</v>
      </c>
    </row>
    <row r="62" spans="1:13" x14ac:dyDescent="0.25">
      <c r="A62">
        <v>3047905</v>
      </c>
      <c r="B62" t="s">
        <v>40</v>
      </c>
      <c r="C62" t="s">
        <v>3638</v>
      </c>
      <c r="D62" t="s">
        <v>51</v>
      </c>
      <c r="E62">
        <v>3</v>
      </c>
      <c r="F62">
        <v>12</v>
      </c>
      <c r="G62" t="s">
        <v>3</v>
      </c>
      <c r="H62">
        <f t="shared" si="0"/>
        <v>615.70000000000005</v>
      </c>
      <c r="I62">
        <f t="shared" si="1"/>
        <v>745</v>
      </c>
      <c r="J62">
        <f t="shared" si="2"/>
        <v>615.70000000000005</v>
      </c>
      <c r="K62" s="7">
        <v>745</v>
      </c>
      <c r="L62">
        <v>1.43</v>
      </c>
      <c r="M62">
        <v>45.76</v>
      </c>
    </row>
    <row r="63" spans="1:13" x14ac:dyDescent="0.25">
      <c r="A63">
        <v>3045581</v>
      </c>
      <c r="B63" t="s">
        <v>40</v>
      </c>
      <c r="C63" t="s">
        <v>3630</v>
      </c>
      <c r="D63" t="s">
        <v>52</v>
      </c>
      <c r="E63">
        <v>3</v>
      </c>
      <c r="F63">
        <v>2</v>
      </c>
      <c r="G63" t="s">
        <v>3</v>
      </c>
      <c r="H63">
        <f t="shared" si="0"/>
        <v>577.69000000000005</v>
      </c>
      <c r="I63">
        <f t="shared" si="1"/>
        <v>699</v>
      </c>
      <c r="J63">
        <f t="shared" si="2"/>
        <v>577.69000000000005</v>
      </c>
      <c r="K63" s="7">
        <v>699</v>
      </c>
      <c r="L63">
        <v>1.79</v>
      </c>
      <c r="M63">
        <v>42.96</v>
      </c>
    </row>
    <row r="64" spans="1:13" x14ac:dyDescent="0.25">
      <c r="A64">
        <v>3045437</v>
      </c>
      <c r="B64" t="s">
        <v>40</v>
      </c>
      <c r="C64" t="s">
        <v>3628</v>
      </c>
      <c r="D64" t="s">
        <v>50</v>
      </c>
      <c r="E64">
        <v>3</v>
      </c>
      <c r="F64">
        <v>2</v>
      </c>
      <c r="G64" t="s">
        <v>3</v>
      </c>
      <c r="H64">
        <f t="shared" si="0"/>
        <v>1106.6099999999999</v>
      </c>
      <c r="I64">
        <f t="shared" si="1"/>
        <v>1339</v>
      </c>
      <c r="J64">
        <f t="shared" si="2"/>
        <v>1106.6099999999999</v>
      </c>
      <c r="K64" s="7">
        <v>1339</v>
      </c>
      <c r="L64">
        <v>1.79</v>
      </c>
      <c r="M64">
        <v>42.96</v>
      </c>
    </row>
    <row r="65" spans="1:13" x14ac:dyDescent="0.25">
      <c r="A65">
        <v>3073638</v>
      </c>
      <c r="B65" t="s">
        <v>40</v>
      </c>
      <c r="C65" t="s">
        <v>3655</v>
      </c>
      <c r="D65" t="s">
        <v>53</v>
      </c>
      <c r="E65">
        <v>3</v>
      </c>
      <c r="F65">
        <v>12</v>
      </c>
      <c r="G65" t="s">
        <v>3</v>
      </c>
      <c r="H65">
        <f t="shared" si="0"/>
        <v>615.70000000000005</v>
      </c>
      <c r="I65">
        <f t="shared" si="1"/>
        <v>745</v>
      </c>
      <c r="J65">
        <f t="shared" si="2"/>
        <v>615.70000000000005</v>
      </c>
      <c r="K65" s="7">
        <v>745</v>
      </c>
      <c r="L65">
        <v>1.43</v>
      </c>
      <c r="M65">
        <v>45.76</v>
      </c>
    </row>
    <row r="66" spans="1:13" x14ac:dyDescent="0.25">
      <c r="A66">
        <v>3073577</v>
      </c>
      <c r="B66" t="s">
        <v>40</v>
      </c>
      <c r="C66" t="s">
        <v>3653</v>
      </c>
      <c r="D66" t="s">
        <v>54</v>
      </c>
      <c r="E66">
        <v>3</v>
      </c>
      <c r="F66">
        <v>2</v>
      </c>
      <c r="G66" t="s">
        <v>3</v>
      </c>
      <c r="H66">
        <f t="shared" si="0"/>
        <v>577.69000000000005</v>
      </c>
      <c r="I66">
        <f t="shared" si="1"/>
        <v>699</v>
      </c>
      <c r="J66">
        <f t="shared" si="2"/>
        <v>577.69000000000005</v>
      </c>
      <c r="K66" s="7">
        <v>699</v>
      </c>
      <c r="L66">
        <v>1.79</v>
      </c>
      <c r="M66">
        <v>42.96</v>
      </c>
    </row>
    <row r="67" spans="1:13" x14ac:dyDescent="0.25">
      <c r="A67">
        <v>3073607</v>
      </c>
      <c r="B67" t="s">
        <v>40</v>
      </c>
      <c r="C67" t="s">
        <v>3654</v>
      </c>
      <c r="D67" t="s">
        <v>56</v>
      </c>
      <c r="E67">
        <v>3</v>
      </c>
      <c r="F67">
        <v>2</v>
      </c>
      <c r="G67" t="s">
        <v>3</v>
      </c>
      <c r="H67">
        <f t="shared" si="0"/>
        <v>1106.6099999999999</v>
      </c>
      <c r="I67">
        <f t="shared" si="1"/>
        <v>1339</v>
      </c>
      <c r="J67">
        <f t="shared" si="2"/>
        <v>1106.6099999999999</v>
      </c>
      <c r="K67" s="7">
        <v>1339</v>
      </c>
      <c r="L67">
        <v>1.79</v>
      </c>
      <c r="M67">
        <v>42.96</v>
      </c>
    </row>
    <row r="68" spans="1:13" x14ac:dyDescent="0.25">
      <c r="A68">
        <v>3047219</v>
      </c>
      <c r="B68" t="s">
        <v>40</v>
      </c>
      <c r="C68" t="s">
        <v>3637</v>
      </c>
      <c r="D68" t="s">
        <v>59</v>
      </c>
      <c r="E68">
        <v>3</v>
      </c>
      <c r="F68">
        <v>12</v>
      </c>
      <c r="G68" t="s">
        <v>3</v>
      </c>
      <c r="H68">
        <f t="shared" si="0"/>
        <v>615.70000000000005</v>
      </c>
      <c r="I68">
        <f t="shared" si="1"/>
        <v>745</v>
      </c>
      <c r="J68">
        <f t="shared" si="2"/>
        <v>615.70000000000005</v>
      </c>
      <c r="K68" s="7">
        <v>745</v>
      </c>
      <c r="L68">
        <v>1.43</v>
      </c>
      <c r="M68">
        <v>45.76</v>
      </c>
    </row>
    <row r="69" spans="1:13" x14ac:dyDescent="0.25">
      <c r="A69">
        <v>3045611</v>
      </c>
      <c r="B69" t="s">
        <v>40</v>
      </c>
      <c r="C69" t="s">
        <v>3631</v>
      </c>
      <c r="D69" t="s">
        <v>60</v>
      </c>
      <c r="E69">
        <v>3</v>
      </c>
      <c r="F69">
        <v>2</v>
      </c>
      <c r="G69" t="s">
        <v>3</v>
      </c>
      <c r="H69">
        <f t="shared" si="0"/>
        <v>577.69000000000005</v>
      </c>
      <c r="I69">
        <f t="shared" si="1"/>
        <v>699</v>
      </c>
      <c r="J69">
        <f t="shared" si="2"/>
        <v>577.69000000000005</v>
      </c>
      <c r="K69" s="7">
        <v>699</v>
      </c>
      <c r="L69">
        <v>1.79</v>
      </c>
      <c r="M69">
        <v>42.96</v>
      </c>
    </row>
    <row r="70" spans="1:13" x14ac:dyDescent="0.25">
      <c r="A70">
        <v>3045406</v>
      </c>
      <c r="B70" t="s">
        <v>40</v>
      </c>
      <c r="C70" t="s">
        <v>3627</v>
      </c>
      <c r="D70" t="s">
        <v>58</v>
      </c>
      <c r="E70">
        <v>3</v>
      </c>
      <c r="F70">
        <v>2</v>
      </c>
      <c r="G70" t="s">
        <v>3</v>
      </c>
      <c r="H70">
        <f t="shared" si="0"/>
        <v>1106.6099999999999</v>
      </c>
      <c r="I70">
        <f t="shared" si="1"/>
        <v>1339</v>
      </c>
      <c r="J70">
        <f t="shared" si="2"/>
        <v>1106.6099999999999</v>
      </c>
      <c r="K70" s="7">
        <v>1339</v>
      </c>
      <c r="L70">
        <v>1.79</v>
      </c>
      <c r="M70">
        <v>42.96</v>
      </c>
    </row>
    <row r="71" spans="1:13" x14ac:dyDescent="0.25">
      <c r="A71">
        <v>3147197</v>
      </c>
      <c r="B71" t="s">
        <v>82</v>
      </c>
      <c r="C71" t="s">
        <v>83</v>
      </c>
      <c r="D71" t="s">
        <v>84</v>
      </c>
      <c r="E71">
        <v>3</v>
      </c>
      <c r="F71">
        <v>12</v>
      </c>
      <c r="G71" t="s">
        <v>3</v>
      </c>
      <c r="H71">
        <f t="shared" si="0"/>
        <v>516.53</v>
      </c>
      <c r="I71">
        <f t="shared" si="1"/>
        <v>625</v>
      </c>
      <c r="J71">
        <f t="shared" si="2"/>
        <v>516.53</v>
      </c>
      <c r="K71" s="7">
        <v>625</v>
      </c>
      <c r="L71">
        <v>1.08</v>
      </c>
      <c r="M71">
        <v>34.56</v>
      </c>
    </row>
    <row r="72" spans="1:13" x14ac:dyDescent="0.25">
      <c r="A72">
        <v>3147227</v>
      </c>
      <c r="B72" t="s">
        <v>82</v>
      </c>
      <c r="C72" t="s">
        <v>85</v>
      </c>
      <c r="D72" t="s">
        <v>86</v>
      </c>
      <c r="E72">
        <v>3</v>
      </c>
      <c r="F72">
        <v>12</v>
      </c>
      <c r="G72" t="s">
        <v>3</v>
      </c>
      <c r="H72">
        <f t="shared" si="0"/>
        <v>516.53</v>
      </c>
      <c r="I72">
        <f t="shared" si="1"/>
        <v>625</v>
      </c>
      <c r="J72">
        <f t="shared" ref="J72:J133" si="3">ROUND(K72/1.21,2)</f>
        <v>516.53</v>
      </c>
      <c r="K72" s="7">
        <v>625</v>
      </c>
      <c r="L72">
        <v>1.08</v>
      </c>
      <c r="M72">
        <v>34.56</v>
      </c>
    </row>
    <row r="73" spans="1:13" x14ac:dyDescent="0.25">
      <c r="A73">
        <v>3584589</v>
      </c>
      <c r="B73" t="s">
        <v>2660</v>
      </c>
      <c r="C73" t="s">
        <v>2643</v>
      </c>
      <c r="D73" t="s">
        <v>2623</v>
      </c>
      <c r="E73">
        <v>3</v>
      </c>
      <c r="F73">
        <v>27</v>
      </c>
      <c r="G73" t="s">
        <v>3</v>
      </c>
      <c r="H73">
        <f t="shared" ref="H73:H134" si="4">ROUND(J73*(1-$K$3),2)</f>
        <v>776.03</v>
      </c>
      <c r="I73">
        <f t="shared" ref="I73:I134" si="5">ROUND(K73*(1-$K$3),0)</f>
        <v>939</v>
      </c>
      <c r="J73">
        <f t="shared" si="3"/>
        <v>776.03</v>
      </c>
      <c r="K73" s="7">
        <v>939</v>
      </c>
      <c r="L73">
        <v>0.9</v>
      </c>
      <c r="M73">
        <v>37.799999999999997</v>
      </c>
    </row>
    <row r="74" spans="1:13" x14ac:dyDescent="0.25">
      <c r="A74">
        <v>3584602</v>
      </c>
      <c r="B74" t="s">
        <v>2660</v>
      </c>
      <c r="C74" t="s">
        <v>2647</v>
      </c>
      <c r="D74" t="s">
        <v>2627</v>
      </c>
      <c r="E74">
        <v>3</v>
      </c>
      <c r="F74">
        <v>27</v>
      </c>
      <c r="G74" t="s">
        <v>3</v>
      </c>
      <c r="H74">
        <f t="shared" si="4"/>
        <v>776.03</v>
      </c>
      <c r="I74">
        <f t="shared" si="5"/>
        <v>939</v>
      </c>
      <c r="J74">
        <f t="shared" si="3"/>
        <v>776.03</v>
      </c>
      <c r="K74" s="7">
        <v>939</v>
      </c>
      <c r="L74">
        <v>0.9</v>
      </c>
      <c r="M74">
        <v>37.799999999999997</v>
      </c>
    </row>
    <row r="75" spans="1:13" x14ac:dyDescent="0.25">
      <c r="A75">
        <v>3584541</v>
      </c>
      <c r="B75" t="s">
        <v>2660</v>
      </c>
      <c r="C75" t="s">
        <v>2651</v>
      </c>
      <c r="D75" t="s">
        <v>2631</v>
      </c>
      <c r="E75">
        <v>3</v>
      </c>
      <c r="F75">
        <v>27</v>
      </c>
      <c r="G75" t="s">
        <v>3</v>
      </c>
      <c r="H75">
        <f t="shared" si="4"/>
        <v>776.03</v>
      </c>
      <c r="I75">
        <f t="shared" si="5"/>
        <v>939</v>
      </c>
      <c r="J75">
        <f t="shared" si="3"/>
        <v>776.03</v>
      </c>
      <c r="K75" s="7">
        <v>939</v>
      </c>
      <c r="L75">
        <v>0.9</v>
      </c>
      <c r="M75">
        <v>37.799999999999997</v>
      </c>
    </row>
    <row r="76" spans="1:13" x14ac:dyDescent="0.25">
      <c r="A76">
        <v>3584527</v>
      </c>
      <c r="B76" t="s">
        <v>2660</v>
      </c>
      <c r="C76" t="s">
        <v>2655</v>
      </c>
      <c r="D76" t="s">
        <v>2635</v>
      </c>
      <c r="E76">
        <v>3</v>
      </c>
      <c r="F76">
        <v>27</v>
      </c>
      <c r="G76" t="s">
        <v>3</v>
      </c>
      <c r="H76">
        <f t="shared" si="4"/>
        <v>776.03</v>
      </c>
      <c r="I76">
        <f t="shared" si="5"/>
        <v>939</v>
      </c>
      <c r="J76">
        <f t="shared" si="3"/>
        <v>776.03</v>
      </c>
      <c r="K76" s="7">
        <v>939</v>
      </c>
      <c r="L76">
        <v>0.9</v>
      </c>
      <c r="M76">
        <v>37.799999999999997</v>
      </c>
    </row>
    <row r="77" spans="1:13" x14ac:dyDescent="0.25">
      <c r="A77">
        <v>3584565</v>
      </c>
      <c r="B77" t="s">
        <v>2660</v>
      </c>
      <c r="C77" t="s">
        <v>2659</v>
      </c>
      <c r="D77" t="s">
        <v>2639</v>
      </c>
      <c r="E77">
        <v>3</v>
      </c>
      <c r="F77">
        <v>27</v>
      </c>
      <c r="G77" t="s">
        <v>3</v>
      </c>
      <c r="H77">
        <f t="shared" si="4"/>
        <v>776.03</v>
      </c>
      <c r="I77">
        <f t="shared" si="5"/>
        <v>939</v>
      </c>
      <c r="J77">
        <f t="shared" si="3"/>
        <v>776.03</v>
      </c>
      <c r="K77" s="7">
        <v>939</v>
      </c>
      <c r="L77">
        <v>0.9</v>
      </c>
      <c r="M77">
        <v>37.799999999999997</v>
      </c>
    </row>
    <row r="78" spans="1:13" x14ac:dyDescent="0.25">
      <c r="A78">
        <v>3584183</v>
      </c>
      <c r="B78" t="s">
        <v>2660</v>
      </c>
      <c r="C78" t="s">
        <v>2640</v>
      </c>
      <c r="D78" t="s">
        <v>2620</v>
      </c>
      <c r="E78">
        <v>3</v>
      </c>
      <c r="F78">
        <v>27</v>
      </c>
      <c r="G78" t="s">
        <v>3</v>
      </c>
      <c r="H78">
        <f t="shared" si="4"/>
        <v>516.53</v>
      </c>
      <c r="I78">
        <f t="shared" si="5"/>
        <v>625</v>
      </c>
      <c r="J78">
        <f t="shared" si="3"/>
        <v>516.53</v>
      </c>
      <c r="K78" s="7">
        <v>625</v>
      </c>
      <c r="L78">
        <v>0.71</v>
      </c>
      <c r="M78">
        <v>70.290000000000006</v>
      </c>
    </row>
    <row r="79" spans="1:13" x14ac:dyDescent="0.25">
      <c r="A79">
        <v>3584145</v>
      </c>
      <c r="B79" t="s">
        <v>2660</v>
      </c>
      <c r="C79" t="s">
        <v>2642</v>
      </c>
      <c r="D79" t="s">
        <v>2622</v>
      </c>
      <c r="E79">
        <v>3</v>
      </c>
      <c r="F79">
        <v>27</v>
      </c>
      <c r="G79" t="s">
        <v>3</v>
      </c>
      <c r="H79">
        <f t="shared" si="4"/>
        <v>516.53</v>
      </c>
      <c r="I79">
        <f t="shared" si="5"/>
        <v>625</v>
      </c>
      <c r="J79">
        <f t="shared" si="3"/>
        <v>516.53</v>
      </c>
      <c r="K79" s="7">
        <v>625</v>
      </c>
      <c r="L79">
        <v>0.99</v>
      </c>
      <c r="M79">
        <v>41.58</v>
      </c>
    </row>
    <row r="80" spans="1:13" x14ac:dyDescent="0.25">
      <c r="A80">
        <v>3584220</v>
      </c>
      <c r="B80" t="s">
        <v>2660</v>
      </c>
      <c r="C80" t="s">
        <v>2644</v>
      </c>
      <c r="D80" t="s">
        <v>2624</v>
      </c>
      <c r="E80">
        <v>3</v>
      </c>
      <c r="F80">
        <v>27</v>
      </c>
      <c r="G80" t="s">
        <v>3</v>
      </c>
      <c r="H80">
        <f t="shared" si="4"/>
        <v>516.53</v>
      </c>
      <c r="I80">
        <f t="shared" si="5"/>
        <v>625</v>
      </c>
      <c r="J80">
        <f t="shared" si="3"/>
        <v>516.53</v>
      </c>
      <c r="K80" s="7">
        <v>625</v>
      </c>
      <c r="L80">
        <v>0.71</v>
      </c>
      <c r="M80">
        <v>70.290000000000006</v>
      </c>
    </row>
    <row r="81" spans="1:13" x14ac:dyDescent="0.25">
      <c r="A81">
        <v>3584169</v>
      </c>
      <c r="B81" t="s">
        <v>2660</v>
      </c>
      <c r="C81" t="s">
        <v>2646</v>
      </c>
      <c r="D81" t="s">
        <v>2626</v>
      </c>
      <c r="E81">
        <v>3</v>
      </c>
      <c r="F81">
        <v>27</v>
      </c>
      <c r="G81" t="s">
        <v>3</v>
      </c>
      <c r="H81">
        <f t="shared" si="4"/>
        <v>516.53</v>
      </c>
      <c r="I81">
        <f t="shared" si="5"/>
        <v>625</v>
      </c>
      <c r="J81">
        <f t="shared" si="3"/>
        <v>516.53</v>
      </c>
      <c r="K81" s="7">
        <v>625</v>
      </c>
      <c r="L81">
        <v>0.99</v>
      </c>
      <c r="M81">
        <v>41.58</v>
      </c>
    </row>
    <row r="82" spans="1:13" x14ac:dyDescent="0.25">
      <c r="A82">
        <v>3584206</v>
      </c>
      <c r="B82" t="s">
        <v>2660</v>
      </c>
      <c r="C82" t="s">
        <v>2648</v>
      </c>
      <c r="D82" t="s">
        <v>2628</v>
      </c>
      <c r="E82">
        <v>3</v>
      </c>
      <c r="F82">
        <v>27</v>
      </c>
      <c r="G82" t="s">
        <v>3</v>
      </c>
      <c r="H82">
        <f t="shared" si="4"/>
        <v>516.53</v>
      </c>
      <c r="I82">
        <f t="shared" si="5"/>
        <v>625</v>
      </c>
      <c r="J82">
        <f t="shared" si="3"/>
        <v>516.53</v>
      </c>
      <c r="K82" s="7">
        <v>625</v>
      </c>
      <c r="L82">
        <v>0.71</v>
      </c>
      <c r="M82">
        <v>70.290000000000006</v>
      </c>
    </row>
    <row r="83" spans="1:13" x14ac:dyDescent="0.25">
      <c r="A83">
        <v>3584107</v>
      </c>
      <c r="B83" t="s">
        <v>2660</v>
      </c>
      <c r="C83" t="s">
        <v>2650</v>
      </c>
      <c r="D83" t="s">
        <v>2630</v>
      </c>
      <c r="E83">
        <v>3</v>
      </c>
      <c r="F83">
        <v>27</v>
      </c>
      <c r="G83" t="s">
        <v>3</v>
      </c>
      <c r="H83">
        <f t="shared" si="4"/>
        <v>516.53</v>
      </c>
      <c r="I83">
        <f t="shared" si="5"/>
        <v>625</v>
      </c>
      <c r="J83">
        <f t="shared" si="3"/>
        <v>516.53</v>
      </c>
      <c r="K83" s="7">
        <v>625</v>
      </c>
      <c r="L83">
        <v>0.99</v>
      </c>
      <c r="M83">
        <v>41.58</v>
      </c>
    </row>
    <row r="84" spans="1:13" x14ac:dyDescent="0.25">
      <c r="A84">
        <v>3584244</v>
      </c>
      <c r="B84" t="s">
        <v>2660</v>
      </c>
      <c r="C84" t="s">
        <v>2652</v>
      </c>
      <c r="D84" t="s">
        <v>2632</v>
      </c>
      <c r="E84">
        <v>3</v>
      </c>
      <c r="F84">
        <v>27</v>
      </c>
      <c r="G84" t="s">
        <v>3</v>
      </c>
      <c r="H84">
        <f t="shared" si="4"/>
        <v>516.53</v>
      </c>
      <c r="I84">
        <f t="shared" si="5"/>
        <v>625</v>
      </c>
      <c r="J84">
        <f t="shared" si="3"/>
        <v>516.53</v>
      </c>
      <c r="K84" s="7">
        <v>625</v>
      </c>
      <c r="L84">
        <v>0.71</v>
      </c>
      <c r="M84">
        <v>70.290000000000006</v>
      </c>
    </row>
    <row r="85" spans="1:13" x14ac:dyDescent="0.25">
      <c r="A85">
        <v>3584084</v>
      </c>
      <c r="B85" t="s">
        <v>2660</v>
      </c>
      <c r="C85" t="s">
        <v>2654</v>
      </c>
      <c r="D85" t="s">
        <v>2634</v>
      </c>
      <c r="E85">
        <v>3</v>
      </c>
      <c r="F85">
        <v>27</v>
      </c>
      <c r="G85" t="s">
        <v>3</v>
      </c>
      <c r="H85">
        <f t="shared" si="4"/>
        <v>516.53</v>
      </c>
      <c r="I85">
        <f t="shared" si="5"/>
        <v>625</v>
      </c>
      <c r="J85">
        <f t="shared" si="3"/>
        <v>516.53</v>
      </c>
      <c r="K85" s="7">
        <v>625</v>
      </c>
      <c r="L85">
        <v>0.99</v>
      </c>
      <c r="M85">
        <v>41.58</v>
      </c>
    </row>
    <row r="86" spans="1:13" x14ac:dyDescent="0.25">
      <c r="A86">
        <v>3584268</v>
      </c>
      <c r="B86" t="s">
        <v>2660</v>
      </c>
      <c r="C86" t="s">
        <v>2656</v>
      </c>
      <c r="D86" t="s">
        <v>2636</v>
      </c>
      <c r="E86">
        <v>3</v>
      </c>
      <c r="F86">
        <v>27</v>
      </c>
      <c r="G86" t="s">
        <v>3</v>
      </c>
      <c r="H86">
        <f t="shared" si="4"/>
        <v>516.53</v>
      </c>
      <c r="I86">
        <f t="shared" si="5"/>
        <v>625</v>
      </c>
      <c r="J86">
        <f t="shared" si="3"/>
        <v>516.53</v>
      </c>
      <c r="K86" s="7">
        <v>625</v>
      </c>
      <c r="L86">
        <v>0.71</v>
      </c>
      <c r="M86">
        <v>70.290000000000006</v>
      </c>
    </row>
    <row r="87" spans="1:13" x14ac:dyDescent="0.25">
      <c r="A87">
        <v>3584121</v>
      </c>
      <c r="B87" t="s">
        <v>2660</v>
      </c>
      <c r="C87" t="s">
        <v>2658</v>
      </c>
      <c r="D87" t="s">
        <v>2638</v>
      </c>
      <c r="E87">
        <v>3</v>
      </c>
      <c r="F87">
        <v>27</v>
      </c>
      <c r="G87" t="s">
        <v>3</v>
      </c>
      <c r="H87">
        <f t="shared" si="4"/>
        <v>516.53</v>
      </c>
      <c r="I87">
        <f t="shared" si="5"/>
        <v>625</v>
      </c>
      <c r="J87">
        <f t="shared" si="3"/>
        <v>516.53</v>
      </c>
      <c r="K87" s="7">
        <v>625</v>
      </c>
      <c r="L87">
        <v>0.99</v>
      </c>
      <c r="M87">
        <v>41.58</v>
      </c>
    </row>
    <row r="88" spans="1:13" x14ac:dyDescent="0.25">
      <c r="A88">
        <v>3584688</v>
      </c>
      <c r="B88" t="s">
        <v>2660</v>
      </c>
      <c r="C88" t="s">
        <v>2641</v>
      </c>
      <c r="D88" t="s">
        <v>2621</v>
      </c>
      <c r="E88">
        <v>3</v>
      </c>
      <c r="F88">
        <v>28</v>
      </c>
      <c r="G88" t="s">
        <v>14</v>
      </c>
      <c r="H88">
        <f t="shared" si="4"/>
        <v>495.04</v>
      </c>
      <c r="I88">
        <f t="shared" si="5"/>
        <v>599</v>
      </c>
      <c r="J88">
        <f t="shared" si="3"/>
        <v>495.04</v>
      </c>
      <c r="K88" s="7">
        <v>599</v>
      </c>
      <c r="L88">
        <v>6</v>
      </c>
      <c r="M88" t="s">
        <v>3802</v>
      </c>
    </row>
    <row r="89" spans="1:13" x14ac:dyDescent="0.25">
      <c r="A89">
        <v>3584701</v>
      </c>
      <c r="B89" t="s">
        <v>2660</v>
      </c>
      <c r="C89" t="s">
        <v>2645</v>
      </c>
      <c r="D89" t="s">
        <v>2625</v>
      </c>
      <c r="E89">
        <v>3</v>
      </c>
      <c r="F89">
        <v>28</v>
      </c>
      <c r="G89" t="s">
        <v>14</v>
      </c>
      <c r="H89">
        <f t="shared" si="4"/>
        <v>495.04</v>
      </c>
      <c r="I89">
        <f t="shared" si="5"/>
        <v>599</v>
      </c>
      <c r="J89">
        <f t="shared" si="3"/>
        <v>495.04</v>
      </c>
      <c r="K89" s="7">
        <v>599</v>
      </c>
      <c r="L89">
        <v>6</v>
      </c>
      <c r="M89" t="s">
        <v>3802</v>
      </c>
    </row>
    <row r="90" spans="1:13" x14ac:dyDescent="0.25">
      <c r="A90">
        <v>3584640</v>
      </c>
      <c r="B90" t="s">
        <v>2660</v>
      </c>
      <c r="C90" t="s">
        <v>2649</v>
      </c>
      <c r="D90" t="s">
        <v>2629</v>
      </c>
      <c r="E90">
        <v>3</v>
      </c>
      <c r="F90">
        <v>28</v>
      </c>
      <c r="G90" t="s">
        <v>14</v>
      </c>
      <c r="H90">
        <f t="shared" si="4"/>
        <v>495.04</v>
      </c>
      <c r="I90">
        <f t="shared" si="5"/>
        <v>599</v>
      </c>
      <c r="J90">
        <f t="shared" si="3"/>
        <v>495.04</v>
      </c>
      <c r="K90" s="7">
        <v>599</v>
      </c>
      <c r="L90">
        <v>6</v>
      </c>
      <c r="M90" t="s">
        <v>3802</v>
      </c>
    </row>
    <row r="91" spans="1:13" x14ac:dyDescent="0.25">
      <c r="A91">
        <v>3584626</v>
      </c>
      <c r="B91" t="s">
        <v>2660</v>
      </c>
      <c r="C91" t="s">
        <v>2653</v>
      </c>
      <c r="D91" t="s">
        <v>2633</v>
      </c>
      <c r="E91">
        <v>3</v>
      </c>
      <c r="F91">
        <v>28</v>
      </c>
      <c r="G91" t="s">
        <v>14</v>
      </c>
      <c r="H91">
        <f t="shared" si="4"/>
        <v>495.04</v>
      </c>
      <c r="I91">
        <f t="shared" si="5"/>
        <v>599</v>
      </c>
      <c r="J91">
        <f t="shared" si="3"/>
        <v>495.04</v>
      </c>
      <c r="K91" s="7">
        <v>599</v>
      </c>
      <c r="L91">
        <v>6</v>
      </c>
      <c r="M91" t="s">
        <v>3802</v>
      </c>
    </row>
    <row r="92" spans="1:13" x14ac:dyDescent="0.25">
      <c r="A92">
        <v>3584664</v>
      </c>
      <c r="B92" t="s">
        <v>2660</v>
      </c>
      <c r="C92" t="s">
        <v>2657</v>
      </c>
      <c r="D92" t="s">
        <v>2637</v>
      </c>
      <c r="E92">
        <v>3</v>
      </c>
      <c r="F92">
        <v>28</v>
      </c>
      <c r="G92" t="s">
        <v>14</v>
      </c>
      <c r="H92">
        <f t="shared" si="4"/>
        <v>495.04</v>
      </c>
      <c r="I92">
        <f t="shared" si="5"/>
        <v>599</v>
      </c>
      <c r="J92">
        <f t="shared" si="3"/>
        <v>495.04</v>
      </c>
      <c r="K92" s="7">
        <v>599</v>
      </c>
      <c r="L92">
        <v>6</v>
      </c>
      <c r="M92" t="s">
        <v>3802</v>
      </c>
    </row>
    <row r="93" spans="1:13" x14ac:dyDescent="0.25">
      <c r="A93">
        <v>3580840</v>
      </c>
      <c r="B93" t="s">
        <v>87</v>
      </c>
      <c r="C93" t="s">
        <v>89</v>
      </c>
      <c r="D93" t="s">
        <v>90</v>
      </c>
      <c r="E93">
        <v>3</v>
      </c>
      <c r="F93">
        <v>12</v>
      </c>
      <c r="G93" t="s">
        <v>3</v>
      </c>
      <c r="H93">
        <f t="shared" si="4"/>
        <v>549.59</v>
      </c>
      <c r="I93">
        <f t="shared" si="5"/>
        <v>665</v>
      </c>
      <c r="J93">
        <f t="shared" si="3"/>
        <v>549.59</v>
      </c>
      <c r="K93" s="7">
        <v>665</v>
      </c>
      <c r="L93">
        <v>1.07</v>
      </c>
      <c r="M93">
        <v>42.8</v>
      </c>
    </row>
    <row r="94" spans="1:13" x14ac:dyDescent="0.25">
      <c r="A94">
        <v>3580864</v>
      </c>
      <c r="B94" t="s">
        <v>87</v>
      </c>
      <c r="C94" t="s">
        <v>3056</v>
      </c>
      <c r="D94" t="s">
        <v>88</v>
      </c>
      <c r="E94">
        <v>3</v>
      </c>
      <c r="F94">
        <v>12</v>
      </c>
      <c r="G94" t="s">
        <v>3</v>
      </c>
      <c r="H94">
        <f t="shared" si="4"/>
        <v>693.39</v>
      </c>
      <c r="I94">
        <f t="shared" si="5"/>
        <v>839</v>
      </c>
      <c r="J94">
        <f t="shared" si="3"/>
        <v>693.39</v>
      </c>
      <c r="K94" s="7">
        <v>839</v>
      </c>
      <c r="M94" t="s">
        <v>3531</v>
      </c>
    </row>
    <row r="95" spans="1:13" x14ac:dyDescent="0.25">
      <c r="A95">
        <v>3580840</v>
      </c>
      <c r="B95" t="s">
        <v>87</v>
      </c>
      <c r="C95" t="s">
        <v>89</v>
      </c>
      <c r="D95" t="s">
        <v>90</v>
      </c>
      <c r="E95">
        <v>3</v>
      </c>
      <c r="F95">
        <v>12</v>
      </c>
      <c r="G95" t="s">
        <v>3</v>
      </c>
      <c r="H95">
        <f t="shared" si="4"/>
        <v>549.59</v>
      </c>
      <c r="I95">
        <f t="shared" si="5"/>
        <v>665</v>
      </c>
      <c r="J95">
        <f t="shared" si="3"/>
        <v>549.59</v>
      </c>
      <c r="K95" s="7">
        <v>665</v>
      </c>
      <c r="L95">
        <v>1.07</v>
      </c>
      <c r="M95">
        <v>42.8</v>
      </c>
    </row>
    <row r="96" spans="1:13" x14ac:dyDescent="0.25">
      <c r="A96">
        <v>3557699</v>
      </c>
      <c r="B96" t="s">
        <v>2332</v>
      </c>
      <c r="C96" t="s">
        <v>3782</v>
      </c>
      <c r="D96" t="s">
        <v>3783</v>
      </c>
      <c r="E96">
        <v>3</v>
      </c>
      <c r="F96">
        <v>12</v>
      </c>
      <c r="G96" t="s">
        <v>3</v>
      </c>
      <c r="H96">
        <f t="shared" si="4"/>
        <v>549.59</v>
      </c>
      <c r="I96">
        <f t="shared" si="5"/>
        <v>665</v>
      </c>
      <c r="J96">
        <f t="shared" si="3"/>
        <v>549.59</v>
      </c>
      <c r="K96" s="7">
        <v>665</v>
      </c>
      <c r="L96">
        <v>1.43</v>
      </c>
      <c r="M96">
        <v>45.76</v>
      </c>
    </row>
    <row r="97" spans="1:13" x14ac:dyDescent="0.25">
      <c r="A97">
        <v>3551314</v>
      </c>
      <c r="B97" t="s">
        <v>2332</v>
      </c>
      <c r="C97" t="s">
        <v>2364</v>
      </c>
      <c r="D97" t="s">
        <v>2489</v>
      </c>
      <c r="E97">
        <v>3</v>
      </c>
      <c r="F97">
        <v>12</v>
      </c>
      <c r="G97" t="s">
        <v>3</v>
      </c>
      <c r="H97">
        <f t="shared" si="4"/>
        <v>1037.19</v>
      </c>
      <c r="I97">
        <f t="shared" si="5"/>
        <v>1255</v>
      </c>
      <c r="J97">
        <f t="shared" si="3"/>
        <v>1037.19</v>
      </c>
      <c r="K97" s="7">
        <v>1255</v>
      </c>
      <c r="L97">
        <v>2.88</v>
      </c>
      <c r="M97">
        <v>51.84</v>
      </c>
    </row>
    <row r="98" spans="1:13" x14ac:dyDescent="0.25">
      <c r="A98">
        <v>3551338</v>
      </c>
      <c r="B98" t="s">
        <v>2332</v>
      </c>
      <c r="C98" t="s">
        <v>2365</v>
      </c>
      <c r="D98" t="s">
        <v>2490</v>
      </c>
      <c r="E98">
        <v>3</v>
      </c>
      <c r="F98">
        <v>12</v>
      </c>
      <c r="G98" t="s">
        <v>3</v>
      </c>
      <c r="H98">
        <f t="shared" si="4"/>
        <v>1842.15</v>
      </c>
      <c r="I98">
        <f t="shared" si="5"/>
        <v>2229</v>
      </c>
      <c r="J98">
        <f t="shared" si="3"/>
        <v>1842.15</v>
      </c>
      <c r="K98" s="7">
        <v>2229</v>
      </c>
      <c r="L98">
        <v>3.36</v>
      </c>
      <c r="M98">
        <v>120.96</v>
      </c>
    </row>
    <row r="99" spans="1:13" x14ac:dyDescent="0.25">
      <c r="A99">
        <v>3557675</v>
      </c>
      <c r="B99" t="s">
        <v>2332</v>
      </c>
      <c r="C99" t="s">
        <v>3780</v>
      </c>
      <c r="D99" t="s">
        <v>3781</v>
      </c>
      <c r="E99">
        <v>3</v>
      </c>
      <c r="F99">
        <v>12</v>
      </c>
      <c r="G99" t="s">
        <v>3</v>
      </c>
      <c r="H99">
        <f t="shared" si="4"/>
        <v>549.59</v>
      </c>
      <c r="I99">
        <f t="shared" si="5"/>
        <v>665</v>
      </c>
      <c r="J99">
        <f t="shared" si="3"/>
        <v>549.59</v>
      </c>
      <c r="K99" s="7">
        <v>665</v>
      </c>
      <c r="L99">
        <v>1.43</v>
      </c>
      <c r="M99">
        <v>45.76</v>
      </c>
    </row>
    <row r="100" spans="1:13" x14ac:dyDescent="0.25">
      <c r="A100">
        <v>3551291</v>
      </c>
      <c r="B100" t="s">
        <v>2332</v>
      </c>
      <c r="C100" t="s">
        <v>3057</v>
      </c>
      <c r="D100" t="s">
        <v>2491</v>
      </c>
      <c r="E100">
        <v>3</v>
      </c>
      <c r="F100">
        <v>12</v>
      </c>
      <c r="G100" t="s">
        <v>3</v>
      </c>
      <c r="H100">
        <f t="shared" si="4"/>
        <v>693.39</v>
      </c>
      <c r="I100">
        <f t="shared" si="5"/>
        <v>839</v>
      </c>
      <c r="J100">
        <f t="shared" si="3"/>
        <v>693.39</v>
      </c>
      <c r="K100" s="7">
        <v>839</v>
      </c>
      <c r="M100" t="s">
        <v>3531</v>
      </c>
    </row>
    <row r="101" spans="1:13" x14ac:dyDescent="0.25">
      <c r="A101">
        <v>3551253</v>
      </c>
      <c r="B101" t="s">
        <v>2332</v>
      </c>
      <c r="C101" t="s">
        <v>2366</v>
      </c>
      <c r="D101" t="s">
        <v>2492</v>
      </c>
      <c r="E101">
        <v>3</v>
      </c>
      <c r="F101">
        <v>12</v>
      </c>
      <c r="G101" t="s">
        <v>3</v>
      </c>
      <c r="H101">
        <f t="shared" si="4"/>
        <v>1037.19</v>
      </c>
      <c r="I101">
        <f t="shared" si="5"/>
        <v>1255</v>
      </c>
      <c r="J101">
        <f t="shared" si="3"/>
        <v>1037.19</v>
      </c>
      <c r="K101" s="7">
        <v>1255</v>
      </c>
      <c r="L101">
        <v>2.88</v>
      </c>
      <c r="M101">
        <v>51.84</v>
      </c>
    </row>
    <row r="102" spans="1:13" x14ac:dyDescent="0.25">
      <c r="A102">
        <v>3551277</v>
      </c>
      <c r="B102" t="s">
        <v>2332</v>
      </c>
      <c r="C102" t="s">
        <v>2367</v>
      </c>
      <c r="D102" t="s">
        <v>2493</v>
      </c>
      <c r="E102">
        <v>3</v>
      </c>
      <c r="F102">
        <v>12</v>
      </c>
      <c r="G102" t="s">
        <v>3</v>
      </c>
      <c r="H102">
        <f t="shared" si="4"/>
        <v>1842.15</v>
      </c>
      <c r="I102">
        <f t="shared" si="5"/>
        <v>2229</v>
      </c>
      <c r="J102">
        <f t="shared" si="3"/>
        <v>1842.15</v>
      </c>
      <c r="K102" s="7">
        <v>2229</v>
      </c>
      <c r="L102">
        <v>3.36</v>
      </c>
      <c r="M102">
        <v>120.96</v>
      </c>
    </row>
    <row r="103" spans="1:13" x14ac:dyDescent="0.25">
      <c r="A103">
        <v>3557651</v>
      </c>
      <c r="B103" t="s">
        <v>2332</v>
      </c>
      <c r="C103" t="s">
        <v>3778</v>
      </c>
      <c r="D103" t="s">
        <v>3779</v>
      </c>
      <c r="E103">
        <v>3</v>
      </c>
      <c r="F103">
        <v>12</v>
      </c>
      <c r="G103" t="s">
        <v>3</v>
      </c>
      <c r="H103">
        <f t="shared" si="4"/>
        <v>549.59</v>
      </c>
      <c r="I103">
        <f t="shared" si="5"/>
        <v>665</v>
      </c>
      <c r="J103">
        <f t="shared" si="3"/>
        <v>549.59</v>
      </c>
      <c r="K103" s="7">
        <v>665</v>
      </c>
      <c r="L103">
        <v>1.43</v>
      </c>
      <c r="M103">
        <v>45.76</v>
      </c>
    </row>
    <row r="104" spans="1:13" x14ac:dyDescent="0.25">
      <c r="A104">
        <v>3141911</v>
      </c>
      <c r="B104" t="s">
        <v>91</v>
      </c>
      <c r="C104" t="s">
        <v>96</v>
      </c>
      <c r="D104" t="s">
        <v>97</v>
      </c>
      <c r="E104">
        <v>3</v>
      </c>
      <c r="F104">
        <v>12</v>
      </c>
      <c r="G104" t="s">
        <v>3</v>
      </c>
      <c r="H104">
        <f t="shared" si="4"/>
        <v>1590.91</v>
      </c>
      <c r="I104">
        <f t="shared" si="5"/>
        <v>1925</v>
      </c>
      <c r="J104">
        <f t="shared" si="3"/>
        <v>1590.91</v>
      </c>
      <c r="K104" s="7">
        <v>1925</v>
      </c>
      <c r="L104">
        <v>0.81</v>
      </c>
      <c r="M104">
        <v>58.32</v>
      </c>
    </row>
    <row r="105" spans="1:13" x14ac:dyDescent="0.25">
      <c r="A105">
        <v>3094130</v>
      </c>
      <c r="B105" t="s">
        <v>91</v>
      </c>
      <c r="C105" t="s">
        <v>102</v>
      </c>
      <c r="D105" t="s">
        <v>103</v>
      </c>
      <c r="E105">
        <v>3</v>
      </c>
      <c r="F105">
        <v>6</v>
      </c>
      <c r="G105" t="s">
        <v>14</v>
      </c>
      <c r="H105">
        <f t="shared" si="4"/>
        <v>185.95</v>
      </c>
      <c r="I105">
        <f t="shared" si="5"/>
        <v>225</v>
      </c>
      <c r="J105">
        <f t="shared" si="3"/>
        <v>185.95</v>
      </c>
      <c r="K105" s="7">
        <v>225</v>
      </c>
      <c r="M105" t="s">
        <v>3531</v>
      </c>
    </row>
    <row r="106" spans="1:13" x14ac:dyDescent="0.25">
      <c r="A106">
        <v>3094147</v>
      </c>
      <c r="B106" t="s">
        <v>91</v>
      </c>
      <c r="C106" t="s">
        <v>104</v>
      </c>
      <c r="D106" t="s">
        <v>105</v>
      </c>
      <c r="E106">
        <v>3</v>
      </c>
      <c r="F106">
        <v>6</v>
      </c>
      <c r="G106" t="s">
        <v>14</v>
      </c>
      <c r="H106">
        <f t="shared" si="4"/>
        <v>293.39</v>
      </c>
      <c r="I106">
        <f t="shared" si="5"/>
        <v>355</v>
      </c>
      <c r="J106">
        <f t="shared" si="3"/>
        <v>293.39</v>
      </c>
      <c r="K106" s="7">
        <v>355</v>
      </c>
      <c r="M106" t="s">
        <v>3531</v>
      </c>
    </row>
    <row r="107" spans="1:13" x14ac:dyDescent="0.25">
      <c r="A107">
        <v>3093164</v>
      </c>
      <c r="B107" t="s">
        <v>91</v>
      </c>
      <c r="C107" t="s">
        <v>98</v>
      </c>
      <c r="D107" t="s">
        <v>99</v>
      </c>
      <c r="E107">
        <v>3</v>
      </c>
      <c r="F107">
        <v>6</v>
      </c>
      <c r="G107" t="s">
        <v>14</v>
      </c>
      <c r="H107">
        <f t="shared" si="4"/>
        <v>222.31</v>
      </c>
      <c r="I107">
        <f t="shared" si="5"/>
        <v>269</v>
      </c>
      <c r="J107">
        <f t="shared" si="3"/>
        <v>222.31</v>
      </c>
      <c r="K107" s="7">
        <v>269</v>
      </c>
      <c r="M107" t="s">
        <v>3531</v>
      </c>
    </row>
    <row r="108" spans="1:13" x14ac:dyDescent="0.25">
      <c r="A108">
        <v>3093171</v>
      </c>
      <c r="B108" t="s">
        <v>91</v>
      </c>
      <c r="C108" t="s">
        <v>100</v>
      </c>
      <c r="D108" t="s">
        <v>101</v>
      </c>
      <c r="E108">
        <v>3</v>
      </c>
      <c r="F108">
        <v>6</v>
      </c>
      <c r="G108" t="s">
        <v>14</v>
      </c>
      <c r="H108">
        <f t="shared" si="4"/>
        <v>222.31</v>
      </c>
      <c r="I108">
        <f t="shared" si="5"/>
        <v>269</v>
      </c>
      <c r="J108">
        <f t="shared" si="3"/>
        <v>222.31</v>
      </c>
      <c r="K108" s="7">
        <v>269</v>
      </c>
      <c r="M108" t="s">
        <v>3531</v>
      </c>
    </row>
    <row r="109" spans="1:13" x14ac:dyDescent="0.25">
      <c r="A109">
        <v>3140839</v>
      </c>
      <c r="B109" t="s">
        <v>91</v>
      </c>
      <c r="C109" t="s">
        <v>92</v>
      </c>
      <c r="D109" t="s">
        <v>93</v>
      </c>
      <c r="E109">
        <v>3</v>
      </c>
      <c r="F109">
        <v>12</v>
      </c>
      <c r="G109" t="s">
        <v>3</v>
      </c>
      <c r="H109">
        <f t="shared" si="4"/>
        <v>693.39</v>
      </c>
      <c r="I109">
        <f t="shared" si="5"/>
        <v>839</v>
      </c>
      <c r="J109">
        <f t="shared" si="3"/>
        <v>693.39</v>
      </c>
      <c r="K109" s="7">
        <v>839</v>
      </c>
      <c r="L109">
        <v>1.43</v>
      </c>
      <c r="M109">
        <v>42.9</v>
      </c>
    </row>
    <row r="110" spans="1:13" x14ac:dyDescent="0.25">
      <c r="A110">
        <v>3140945</v>
      </c>
      <c r="B110" t="s">
        <v>91</v>
      </c>
      <c r="C110" t="s">
        <v>94</v>
      </c>
      <c r="D110" t="s">
        <v>95</v>
      </c>
      <c r="E110">
        <v>3</v>
      </c>
      <c r="F110">
        <v>12</v>
      </c>
      <c r="G110" t="s">
        <v>3</v>
      </c>
      <c r="H110">
        <f t="shared" si="4"/>
        <v>549.59</v>
      </c>
      <c r="I110">
        <f t="shared" si="5"/>
        <v>665</v>
      </c>
      <c r="J110">
        <f t="shared" si="3"/>
        <v>549.59</v>
      </c>
      <c r="K110" s="7">
        <v>665</v>
      </c>
      <c r="L110">
        <v>1.07</v>
      </c>
      <c r="M110">
        <v>42.8</v>
      </c>
    </row>
    <row r="111" spans="1:13" x14ac:dyDescent="0.25">
      <c r="A111">
        <v>3027013</v>
      </c>
      <c r="B111" t="s">
        <v>106</v>
      </c>
      <c r="C111" t="s">
        <v>107</v>
      </c>
      <c r="D111" t="s">
        <v>108</v>
      </c>
      <c r="E111">
        <v>3</v>
      </c>
      <c r="F111">
        <v>12</v>
      </c>
      <c r="G111" t="s">
        <v>3</v>
      </c>
      <c r="H111">
        <f t="shared" si="4"/>
        <v>643.79999999999995</v>
      </c>
      <c r="I111">
        <f t="shared" si="5"/>
        <v>779</v>
      </c>
      <c r="J111">
        <f t="shared" si="3"/>
        <v>643.79999999999995</v>
      </c>
      <c r="K111" s="7">
        <v>779</v>
      </c>
      <c r="L111">
        <v>0.83</v>
      </c>
      <c r="M111">
        <v>39.840000000000003</v>
      </c>
    </row>
    <row r="112" spans="1:13" x14ac:dyDescent="0.25">
      <c r="A112">
        <v>3027099</v>
      </c>
      <c r="B112" t="s">
        <v>106</v>
      </c>
      <c r="C112" t="s">
        <v>111</v>
      </c>
      <c r="D112" t="s">
        <v>112</v>
      </c>
      <c r="E112">
        <v>3</v>
      </c>
      <c r="F112">
        <v>12</v>
      </c>
      <c r="G112" t="s">
        <v>3</v>
      </c>
      <c r="H112">
        <f t="shared" si="4"/>
        <v>817.36</v>
      </c>
      <c r="I112">
        <f t="shared" si="5"/>
        <v>989</v>
      </c>
      <c r="J112">
        <f t="shared" si="3"/>
        <v>817.36</v>
      </c>
      <c r="K112" s="7">
        <v>989</v>
      </c>
      <c r="L112">
        <v>0.9</v>
      </c>
      <c r="M112">
        <v>37.799999999999997</v>
      </c>
    </row>
    <row r="113" spans="1:13" x14ac:dyDescent="0.25">
      <c r="A113">
        <v>3062726</v>
      </c>
      <c r="B113" t="s">
        <v>106</v>
      </c>
      <c r="C113" t="s">
        <v>3060</v>
      </c>
      <c r="D113" t="s">
        <v>117</v>
      </c>
      <c r="E113">
        <v>3</v>
      </c>
      <c r="F113">
        <v>6</v>
      </c>
      <c r="G113" t="s">
        <v>14</v>
      </c>
      <c r="H113">
        <f t="shared" si="4"/>
        <v>326.45</v>
      </c>
      <c r="I113">
        <f t="shared" si="5"/>
        <v>395</v>
      </c>
      <c r="J113">
        <f t="shared" si="3"/>
        <v>326.45</v>
      </c>
      <c r="K113" s="7">
        <v>395</v>
      </c>
      <c r="M113" t="s">
        <v>3531</v>
      </c>
    </row>
    <row r="114" spans="1:13" x14ac:dyDescent="0.25">
      <c r="A114">
        <v>3062733</v>
      </c>
      <c r="B114" t="s">
        <v>106</v>
      </c>
      <c r="C114" t="s">
        <v>3061</v>
      </c>
      <c r="D114" t="s">
        <v>118</v>
      </c>
      <c r="E114">
        <v>3</v>
      </c>
      <c r="F114">
        <v>6</v>
      </c>
      <c r="G114" t="s">
        <v>14</v>
      </c>
      <c r="H114">
        <f t="shared" si="4"/>
        <v>326.45</v>
      </c>
      <c r="I114">
        <f t="shared" si="5"/>
        <v>395</v>
      </c>
      <c r="J114">
        <f t="shared" si="3"/>
        <v>326.45</v>
      </c>
      <c r="K114" s="7">
        <v>395</v>
      </c>
      <c r="M114" t="s">
        <v>3531</v>
      </c>
    </row>
    <row r="115" spans="1:13" x14ac:dyDescent="0.25">
      <c r="A115">
        <v>3026955</v>
      </c>
      <c r="B115" t="s">
        <v>106</v>
      </c>
      <c r="C115" t="s">
        <v>3609</v>
      </c>
      <c r="D115" t="s">
        <v>119</v>
      </c>
      <c r="E115">
        <v>3</v>
      </c>
      <c r="F115">
        <v>6</v>
      </c>
      <c r="G115" t="s">
        <v>14</v>
      </c>
      <c r="H115">
        <f t="shared" si="4"/>
        <v>95.04</v>
      </c>
      <c r="I115">
        <f t="shared" si="5"/>
        <v>115</v>
      </c>
      <c r="J115">
        <f t="shared" si="3"/>
        <v>95.04</v>
      </c>
      <c r="K115" s="7">
        <v>115</v>
      </c>
      <c r="M115" t="s">
        <v>3531</v>
      </c>
    </row>
    <row r="116" spans="1:13" x14ac:dyDescent="0.25">
      <c r="A116">
        <v>3027143</v>
      </c>
      <c r="B116" t="s">
        <v>106</v>
      </c>
      <c r="C116" t="s">
        <v>3058</v>
      </c>
      <c r="D116" t="s">
        <v>113</v>
      </c>
      <c r="E116">
        <v>3</v>
      </c>
      <c r="F116">
        <v>6</v>
      </c>
      <c r="G116" t="s">
        <v>14</v>
      </c>
      <c r="H116">
        <f t="shared" si="4"/>
        <v>875.21</v>
      </c>
      <c r="I116">
        <f t="shared" si="5"/>
        <v>1059</v>
      </c>
      <c r="J116">
        <f t="shared" si="3"/>
        <v>875.21</v>
      </c>
      <c r="K116" s="7">
        <v>1059</v>
      </c>
      <c r="M116" t="s">
        <v>3531</v>
      </c>
    </row>
    <row r="117" spans="1:13" x14ac:dyDescent="0.25">
      <c r="A117">
        <v>3026924</v>
      </c>
      <c r="B117" t="s">
        <v>106</v>
      </c>
      <c r="C117" t="s">
        <v>109</v>
      </c>
      <c r="D117" t="s">
        <v>110</v>
      </c>
      <c r="E117">
        <v>3</v>
      </c>
      <c r="F117">
        <v>12</v>
      </c>
      <c r="G117" t="s">
        <v>3</v>
      </c>
      <c r="H117">
        <f t="shared" si="4"/>
        <v>516.53</v>
      </c>
      <c r="I117">
        <f t="shared" si="5"/>
        <v>625</v>
      </c>
      <c r="J117">
        <f t="shared" si="3"/>
        <v>516.53</v>
      </c>
      <c r="K117" s="7">
        <v>625</v>
      </c>
      <c r="L117">
        <v>0.99</v>
      </c>
      <c r="M117">
        <v>41.58</v>
      </c>
    </row>
    <row r="118" spans="1:13" x14ac:dyDescent="0.25">
      <c r="A118">
        <v>3027129</v>
      </c>
      <c r="B118" t="s">
        <v>106</v>
      </c>
      <c r="C118" t="s">
        <v>3059</v>
      </c>
      <c r="D118" t="s">
        <v>114</v>
      </c>
      <c r="E118">
        <v>3</v>
      </c>
      <c r="F118">
        <v>6</v>
      </c>
      <c r="G118" t="s">
        <v>14</v>
      </c>
      <c r="H118">
        <f t="shared" si="4"/>
        <v>495.04</v>
      </c>
      <c r="I118">
        <f t="shared" si="5"/>
        <v>599</v>
      </c>
      <c r="J118">
        <f t="shared" si="3"/>
        <v>495.04</v>
      </c>
      <c r="K118" s="7">
        <v>599</v>
      </c>
      <c r="M118" t="s">
        <v>3531</v>
      </c>
    </row>
    <row r="119" spans="1:13" x14ac:dyDescent="0.25">
      <c r="A119">
        <v>3026948</v>
      </c>
      <c r="B119" t="s">
        <v>106</v>
      </c>
      <c r="C119" t="s">
        <v>115</v>
      </c>
      <c r="D119" t="s">
        <v>116</v>
      </c>
      <c r="E119">
        <v>3</v>
      </c>
      <c r="F119">
        <v>6</v>
      </c>
      <c r="G119" t="s">
        <v>14</v>
      </c>
      <c r="H119">
        <f t="shared" si="4"/>
        <v>48.76</v>
      </c>
      <c r="I119">
        <f t="shared" si="5"/>
        <v>59</v>
      </c>
      <c r="J119">
        <f t="shared" si="3"/>
        <v>48.76</v>
      </c>
      <c r="K119" s="7">
        <v>59</v>
      </c>
      <c r="M119" t="s">
        <v>3531</v>
      </c>
    </row>
    <row r="120" spans="1:13" x14ac:dyDescent="0.25">
      <c r="A120">
        <v>3544057</v>
      </c>
      <c r="B120" t="s">
        <v>120</v>
      </c>
      <c r="C120" t="s">
        <v>129</v>
      </c>
      <c r="D120" t="s">
        <v>130</v>
      </c>
      <c r="E120">
        <v>3</v>
      </c>
      <c r="F120">
        <v>12</v>
      </c>
      <c r="G120" t="s">
        <v>3</v>
      </c>
      <c r="H120">
        <f t="shared" si="4"/>
        <v>863.64</v>
      </c>
      <c r="I120">
        <f t="shared" si="5"/>
        <v>1045</v>
      </c>
      <c r="J120">
        <f t="shared" si="3"/>
        <v>863.64</v>
      </c>
      <c r="K120" s="7">
        <v>1045</v>
      </c>
      <c r="L120">
        <v>1.07</v>
      </c>
      <c r="M120">
        <v>42.8</v>
      </c>
    </row>
    <row r="121" spans="1:13" x14ac:dyDescent="0.25">
      <c r="A121">
        <v>3543852</v>
      </c>
      <c r="B121" t="s">
        <v>120</v>
      </c>
      <c r="C121" t="s">
        <v>131</v>
      </c>
      <c r="D121" t="s">
        <v>132</v>
      </c>
      <c r="E121">
        <v>3</v>
      </c>
      <c r="F121">
        <v>12</v>
      </c>
      <c r="G121" t="s">
        <v>3</v>
      </c>
      <c r="H121">
        <f t="shared" si="4"/>
        <v>863.64</v>
      </c>
      <c r="I121">
        <f t="shared" si="5"/>
        <v>1045</v>
      </c>
      <c r="J121">
        <f t="shared" si="3"/>
        <v>863.64</v>
      </c>
      <c r="K121" s="7">
        <v>1045</v>
      </c>
      <c r="L121">
        <v>1.0740000000000001</v>
      </c>
      <c r="M121">
        <v>42.96</v>
      </c>
    </row>
    <row r="122" spans="1:13" x14ac:dyDescent="0.25">
      <c r="A122">
        <v>3544002</v>
      </c>
      <c r="B122" t="s">
        <v>120</v>
      </c>
      <c r="C122" t="s">
        <v>135</v>
      </c>
      <c r="D122" t="s">
        <v>136</v>
      </c>
      <c r="E122">
        <v>3</v>
      </c>
      <c r="F122">
        <v>12</v>
      </c>
      <c r="G122" t="s">
        <v>3</v>
      </c>
      <c r="H122">
        <f t="shared" si="4"/>
        <v>863.64</v>
      </c>
      <c r="I122">
        <f t="shared" si="5"/>
        <v>1045</v>
      </c>
      <c r="J122">
        <f t="shared" si="3"/>
        <v>863.64</v>
      </c>
      <c r="K122" s="7">
        <v>1045</v>
      </c>
      <c r="L122">
        <v>1.07</v>
      </c>
      <c r="M122">
        <v>42.8</v>
      </c>
    </row>
    <row r="123" spans="1:13" x14ac:dyDescent="0.25">
      <c r="A123">
        <v>3543821</v>
      </c>
      <c r="B123" t="s">
        <v>120</v>
      </c>
      <c r="C123" t="s">
        <v>137</v>
      </c>
      <c r="D123" t="s">
        <v>138</v>
      </c>
      <c r="E123">
        <v>3</v>
      </c>
      <c r="F123">
        <v>12</v>
      </c>
      <c r="G123" t="s">
        <v>3</v>
      </c>
      <c r="H123">
        <f t="shared" si="4"/>
        <v>863.64</v>
      </c>
      <c r="I123">
        <f t="shared" si="5"/>
        <v>1045</v>
      </c>
      <c r="J123">
        <f t="shared" si="3"/>
        <v>863.64</v>
      </c>
      <c r="K123" s="7">
        <v>1045</v>
      </c>
      <c r="L123">
        <v>1.0740000000000001</v>
      </c>
      <c r="M123">
        <v>42.96</v>
      </c>
    </row>
    <row r="124" spans="1:13" x14ac:dyDescent="0.25">
      <c r="A124">
        <v>3544156</v>
      </c>
      <c r="B124" t="s">
        <v>120</v>
      </c>
      <c r="C124" t="s">
        <v>153</v>
      </c>
      <c r="D124" t="s">
        <v>154</v>
      </c>
      <c r="E124">
        <v>3</v>
      </c>
      <c r="F124">
        <v>12</v>
      </c>
      <c r="G124" t="s">
        <v>3</v>
      </c>
      <c r="H124">
        <f t="shared" si="4"/>
        <v>863.64</v>
      </c>
      <c r="I124">
        <f t="shared" si="5"/>
        <v>1045</v>
      </c>
      <c r="J124">
        <f t="shared" si="3"/>
        <v>863.64</v>
      </c>
      <c r="K124" s="7">
        <v>1045</v>
      </c>
      <c r="L124">
        <v>1.07</v>
      </c>
      <c r="M124">
        <v>42.8</v>
      </c>
    </row>
    <row r="125" spans="1:13" x14ac:dyDescent="0.25">
      <c r="A125">
        <v>3543913</v>
      </c>
      <c r="B125" t="s">
        <v>120</v>
      </c>
      <c r="C125" t="s">
        <v>155</v>
      </c>
      <c r="D125" t="s">
        <v>156</v>
      </c>
      <c r="E125">
        <v>3</v>
      </c>
      <c r="F125">
        <v>12</v>
      </c>
      <c r="G125" t="s">
        <v>3</v>
      </c>
      <c r="H125">
        <f t="shared" si="4"/>
        <v>863.64</v>
      </c>
      <c r="I125">
        <f t="shared" si="5"/>
        <v>1045</v>
      </c>
      <c r="J125">
        <f t="shared" si="3"/>
        <v>863.64</v>
      </c>
      <c r="K125" s="7">
        <v>1045</v>
      </c>
      <c r="L125">
        <v>1.0740000000000001</v>
      </c>
      <c r="M125">
        <v>42.96</v>
      </c>
    </row>
    <row r="126" spans="1:13" x14ac:dyDescent="0.25">
      <c r="A126">
        <v>3544101</v>
      </c>
      <c r="B126" t="s">
        <v>120</v>
      </c>
      <c r="C126" t="s">
        <v>159</v>
      </c>
      <c r="D126" t="s">
        <v>160</v>
      </c>
      <c r="E126">
        <v>3</v>
      </c>
      <c r="F126">
        <v>12</v>
      </c>
      <c r="G126" t="s">
        <v>3</v>
      </c>
      <c r="H126">
        <f t="shared" si="4"/>
        <v>863.64</v>
      </c>
      <c r="I126">
        <f t="shared" si="5"/>
        <v>1045</v>
      </c>
      <c r="J126">
        <f t="shared" si="3"/>
        <v>863.64</v>
      </c>
      <c r="K126" s="7">
        <v>1045</v>
      </c>
      <c r="L126">
        <v>1.07</v>
      </c>
      <c r="M126">
        <v>42.8</v>
      </c>
    </row>
    <row r="127" spans="1:13" x14ac:dyDescent="0.25">
      <c r="A127">
        <v>3543883</v>
      </c>
      <c r="B127" t="s">
        <v>120</v>
      </c>
      <c r="C127" t="s">
        <v>161</v>
      </c>
      <c r="D127" t="s">
        <v>162</v>
      </c>
      <c r="E127">
        <v>3</v>
      </c>
      <c r="F127">
        <v>12</v>
      </c>
      <c r="G127" t="s">
        <v>3</v>
      </c>
      <c r="H127">
        <f t="shared" si="4"/>
        <v>863.64</v>
      </c>
      <c r="I127">
        <f t="shared" si="5"/>
        <v>1045</v>
      </c>
      <c r="J127">
        <f t="shared" si="3"/>
        <v>863.64</v>
      </c>
      <c r="K127" s="7">
        <v>1045</v>
      </c>
      <c r="L127">
        <v>1.0740000000000001</v>
      </c>
      <c r="M127">
        <v>42.96</v>
      </c>
    </row>
    <row r="128" spans="1:13" x14ac:dyDescent="0.25">
      <c r="A128">
        <v>3544255</v>
      </c>
      <c r="B128" t="s">
        <v>120</v>
      </c>
      <c r="C128" t="s">
        <v>184</v>
      </c>
      <c r="D128" t="s">
        <v>185</v>
      </c>
      <c r="E128">
        <v>3</v>
      </c>
      <c r="F128">
        <v>12</v>
      </c>
      <c r="G128" t="s">
        <v>3</v>
      </c>
      <c r="H128">
        <f t="shared" si="4"/>
        <v>875.21</v>
      </c>
      <c r="I128">
        <f t="shared" si="5"/>
        <v>1059</v>
      </c>
      <c r="J128">
        <f t="shared" si="3"/>
        <v>875.21</v>
      </c>
      <c r="K128" s="7">
        <v>1059</v>
      </c>
      <c r="L128">
        <v>1.07</v>
      </c>
      <c r="M128">
        <v>42.8</v>
      </c>
    </row>
    <row r="129" spans="1:13" x14ac:dyDescent="0.25">
      <c r="A129">
        <v>3543975</v>
      </c>
      <c r="B129" t="s">
        <v>120</v>
      </c>
      <c r="C129" t="s">
        <v>186</v>
      </c>
      <c r="D129" t="s">
        <v>187</v>
      </c>
      <c r="E129">
        <v>3</v>
      </c>
      <c r="F129">
        <v>12</v>
      </c>
      <c r="G129" t="s">
        <v>3</v>
      </c>
      <c r="H129">
        <f t="shared" si="4"/>
        <v>875.21</v>
      </c>
      <c r="I129">
        <f t="shared" si="5"/>
        <v>1059</v>
      </c>
      <c r="J129">
        <f t="shared" si="3"/>
        <v>875.21</v>
      </c>
      <c r="K129" s="7">
        <v>1059</v>
      </c>
      <c r="L129">
        <v>1.0740000000000001</v>
      </c>
      <c r="M129">
        <v>42.96</v>
      </c>
    </row>
    <row r="130" spans="1:13" x14ac:dyDescent="0.25">
      <c r="A130">
        <v>3544200</v>
      </c>
      <c r="B130" t="s">
        <v>120</v>
      </c>
      <c r="C130" t="s">
        <v>190</v>
      </c>
      <c r="D130" t="s">
        <v>191</v>
      </c>
      <c r="E130">
        <v>3</v>
      </c>
      <c r="F130">
        <v>12</v>
      </c>
      <c r="G130" t="s">
        <v>3</v>
      </c>
      <c r="H130">
        <f t="shared" si="4"/>
        <v>875.21</v>
      </c>
      <c r="I130">
        <f t="shared" si="5"/>
        <v>1059</v>
      </c>
      <c r="J130">
        <f t="shared" si="3"/>
        <v>875.21</v>
      </c>
      <c r="K130" s="7">
        <v>1059</v>
      </c>
      <c r="L130">
        <v>1.07</v>
      </c>
      <c r="M130">
        <v>42.8</v>
      </c>
    </row>
    <row r="131" spans="1:13" x14ac:dyDescent="0.25">
      <c r="A131">
        <v>3543944</v>
      </c>
      <c r="B131" t="s">
        <v>120</v>
      </c>
      <c r="C131" t="s">
        <v>192</v>
      </c>
      <c r="D131" t="s">
        <v>193</v>
      </c>
      <c r="E131">
        <v>3</v>
      </c>
      <c r="F131">
        <v>12</v>
      </c>
      <c r="G131" t="s">
        <v>3</v>
      </c>
      <c r="H131">
        <f t="shared" si="4"/>
        <v>875.21</v>
      </c>
      <c r="I131">
        <f t="shared" si="5"/>
        <v>1059</v>
      </c>
      <c r="J131">
        <f t="shared" si="3"/>
        <v>875.21</v>
      </c>
      <c r="K131" s="7">
        <v>1059</v>
      </c>
      <c r="L131">
        <v>1.0740000000000001</v>
      </c>
      <c r="M131">
        <v>42.96</v>
      </c>
    </row>
    <row r="132" spans="1:13" x14ac:dyDescent="0.25">
      <c r="A132">
        <v>3004023</v>
      </c>
      <c r="B132" t="s">
        <v>120</v>
      </c>
      <c r="C132" t="s">
        <v>2368</v>
      </c>
      <c r="D132" t="s">
        <v>2494</v>
      </c>
      <c r="E132">
        <v>3</v>
      </c>
      <c r="F132">
        <v>6</v>
      </c>
      <c r="G132" t="s">
        <v>14</v>
      </c>
      <c r="H132">
        <f t="shared" si="4"/>
        <v>293.39</v>
      </c>
      <c r="I132">
        <f t="shared" si="5"/>
        <v>355</v>
      </c>
      <c r="J132">
        <f t="shared" si="3"/>
        <v>293.39</v>
      </c>
      <c r="K132" s="7">
        <v>355</v>
      </c>
      <c r="M132" t="s">
        <v>3531</v>
      </c>
    </row>
    <row r="133" spans="1:13" x14ac:dyDescent="0.25">
      <c r="A133">
        <v>3544033</v>
      </c>
      <c r="B133" t="s">
        <v>120</v>
      </c>
      <c r="C133" t="s">
        <v>3062</v>
      </c>
      <c r="D133" t="s">
        <v>228</v>
      </c>
      <c r="E133">
        <v>3</v>
      </c>
      <c r="F133">
        <v>6</v>
      </c>
      <c r="G133" t="s">
        <v>14</v>
      </c>
      <c r="H133">
        <f t="shared" si="4"/>
        <v>293.39</v>
      </c>
      <c r="I133">
        <f t="shared" si="5"/>
        <v>355</v>
      </c>
      <c r="J133">
        <f t="shared" si="3"/>
        <v>293.39</v>
      </c>
      <c r="K133" s="7">
        <v>355</v>
      </c>
      <c r="M133" t="s">
        <v>3531</v>
      </c>
    </row>
    <row r="134" spans="1:13" x14ac:dyDescent="0.25">
      <c r="A134">
        <v>3544187</v>
      </c>
      <c r="B134" t="s">
        <v>120</v>
      </c>
      <c r="C134" t="s">
        <v>3065</v>
      </c>
      <c r="D134" t="s">
        <v>243</v>
      </c>
      <c r="E134">
        <v>3</v>
      </c>
      <c r="F134">
        <v>6</v>
      </c>
      <c r="G134" t="s">
        <v>14</v>
      </c>
      <c r="H134">
        <f t="shared" si="4"/>
        <v>293.39</v>
      </c>
      <c r="I134">
        <f t="shared" si="5"/>
        <v>355</v>
      </c>
      <c r="J134">
        <f t="shared" ref="J134:J197" si="6">ROUND(K134/1.21,2)</f>
        <v>293.39</v>
      </c>
      <c r="K134" s="7">
        <v>355</v>
      </c>
      <c r="M134" t="s">
        <v>3531</v>
      </c>
    </row>
    <row r="135" spans="1:13" x14ac:dyDescent="0.25">
      <c r="A135">
        <v>3004061</v>
      </c>
      <c r="B135" t="s">
        <v>120</v>
      </c>
      <c r="C135" t="s">
        <v>2371</v>
      </c>
      <c r="D135" t="s">
        <v>177</v>
      </c>
      <c r="E135">
        <v>3</v>
      </c>
      <c r="F135">
        <v>6</v>
      </c>
      <c r="G135" t="s">
        <v>14</v>
      </c>
      <c r="H135">
        <f t="shared" ref="H135:H198" si="7">ROUND(J135*(1-$K$3),2)</f>
        <v>293.39</v>
      </c>
      <c r="I135">
        <f t="shared" ref="I135:I198" si="8">ROUND(K135*(1-$K$3),0)</f>
        <v>355</v>
      </c>
      <c r="J135">
        <f t="shared" si="6"/>
        <v>293.39</v>
      </c>
      <c r="K135" s="7">
        <v>355</v>
      </c>
      <c r="M135" t="s">
        <v>3531</v>
      </c>
    </row>
    <row r="136" spans="1:13" x14ac:dyDescent="0.25">
      <c r="A136">
        <v>3004313</v>
      </c>
      <c r="B136" t="s">
        <v>120</v>
      </c>
      <c r="C136" t="s">
        <v>2373</v>
      </c>
      <c r="D136" t="s">
        <v>2495</v>
      </c>
      <c r="E136">
        <v>3</v>
      </c>
      <c r="F136">
        <v>6</v>
      </c>
      <c r="G136" t="s">
        <v>14</v>
      </c>
      <c r="H136">
        <f t="shared" si="7"/>
        <v>293.39</v>
      </c>
      <c r="I136">
        <f t="shared" si="8"/>
        <v>355</v>
      </c>
      <c r="J136">
        <f t="shared" si="6"/>
        <v>293.39</v>
      </c>
      <c r="K136" s="7">
        <v>355</v>
      </c>
      <c r="M136" t="s">
        <v>3531</v>
      </c>
    </row>
    <row r="137" spans="1:13" x14ac:dyDescent="0.25">
      <c r="A137">
        <v>3544231</v>
      </c>
      <c r="B137" t="s">
        <v>120</v>
      </c>
      <c r="C137" t="s">
        <v>3750</v>
      </c>
      <c r="D137" t="s">
        <v>261</v>
      </c>
      <c r="E137">
        <v>3</v>
      </c>
      <c r="F137">
        <v>6</v>
      </c>
      <c r="G137" t="s">
        <v>14</v>
      </c>
      <c r="H137">
        <f t="shared" si="7"/>
        <v>293.39</v>
      </c>
      <c r="I137">
        <f t="shared" si="8"/>
        <v>355</v>
      </c>
      <c r="J137">
        <f t="shared" si="6"/>
        <v>293.39</v>
      </c>
      <c r="K137" s="7">
        <v>355</v>
      </c>
      <c r="M137" t="s">
        <v>3531</v>
      </c>
    </row>
    <row r="138" spans="1:13" x14ac:dyDescent="0.25">
      <c r="A138">
        <v>3074956</v>
      </c>
      <c r="B138" t="s">
        <v>120</v>
      </c>
      <c r="C138" t="s">
        <v>3063</v>
      </c>
      <c r="D138" t="s">
        <v>147</v>
      </c>
      <c r="E138">
        <v>3</v>
      </c>
      <c r="F138">
        <v>12</v>
      </c>
      <c r="G138" t="s">
        <v>3</v>
      </c>
      <c r="H138">
        <f t="shared" si="7"/>
        <v>698.35</v>
      </c>
      <c r="I138">
        <f t="shared" si="8"/>
        <v>845</v>
      </c>
      <c r="J138">
        <f t="shared" si="6"/>
        <v>698.35</v>
      </c>
      <c r="K138" s="7">
        <v>845</v>
      </c>
      <c r="M138" t="s">
        <v>3531</v>
      </c>
    </row>
    <row r="139" spans="1:13" x14ac:dyDescent="0.25">
      <c r="A139">
        <v>3074925</v>
      </c>
      <c r="B139" t="s">
        <v>120</v>
      </c>
      <c r="C139" t="s">
        <v>3064</v>
      </c>
      <c r="D139" t="s">
        <v>148</v>
      </c>
      <c r="E139">
        <v>3</v>
      </c>
      <c r="F139">
        <v>12</v>
      </c>
      <c r="G139" t="s">
        <v>3</v>
      </c>
      <c r="H139">
        <f t="shared" si="7"/>
        <v>698.35</v>
      </c>
      <c r="I139">
        <f t="shared" si="8"/>
        <v>845</v>
      </c>
      <c r="J139">
        <f t="shared" si="6"/>
        <v>698.35</v>
      </c>
      <c r="K139" s="7">
        <v>845</v>
      </c>
      <c r="M139" t="s">
        <v>3531</v>
      </c>
    </row>
    <row r="140" spans="1:13" x14ac:dyDescent="0.25">
      <c r="A140">
        <v>3075076</v>
      </c>
      <c r="B140" t="s">
        <v>120</v>
      </c>
      <c r="C140" t="s">
        <v>3657</v>
      </c>
      <c r="D140" t="s">
        <v>176</v>
      </c>
      <c r="E140">
        <v>3</v>
      </c>
      <c r="F140">
        <v>12</v>
      </c>
      <c r="G140" t="s">
        <v>3</v>
      </c>
      <c r="H140">
        <f t="shared" si="7"/>
        <v>657.02</v>
      </c>
      <c r="I140">
        <f t="shared" si="8"/>
        <v>795</v>
      </c>
      <c r="J140">
        <f t="shared" si="6"/>
        <v>657.02</v>
      </c>
      <c r="K140" s="7">
        <v>795</v>
      </c>
      <c r="L140">
        <v>1.53</v>
      </c>
      <c r="M140">
        <v>61.2</v>
      </c>
    </row>
    <row r="141" spans="1:13" x14ac:dyDescent="0.25">
      <c r="A141">
        <v>3075045</v>
      </c>
      <c r="B141" t="s">
        <v>120</v>
      </c>
      <c r="C141" t="s">
        <v>3656</v>
      </c>
      <c r="D141" t="s">
        <v>2741</v>
      </c>
      <c r="E141">
        <v>3</v>
      </c>
      <c r="F141">
        <v>12</v>
      </c>
      <c r="G141" t="s">
        <v>3</v>
      </c>
      <c r="H141">
        <f t="shared" si="7"/>
        <v>657.02</v>
      </c>
      <c r="I141">
        <f t="shared" si="8"/>
        <v>795</v>
      </c>
      <c r="J141">
        <f t="shared" si="6"/>
        <v>657.02</v>
      </c>
      <c r="K141" s="7">
        <v>795</v>
      </c>
      <c r="L141">
        <v>1.53</v>
      </c>
      <c r="M141">
        <v>61.2</v>
      </c>
    </row>
    <row r="142" spans="1:13" x14ac:dyDescent="0.25">
      <c r="A142">
        <v>3075137</v>
      </c>
      <c r="B142" t="s">
        <v>120</v>
      </c>
      <c r="C142" t="s">
        <v>3658</v>
      </c>
      <c r="D142" t="s">
        <v>206</v>
      </c>
      <c r="E142">
        <v>3</v>
      </c>
      <c r="F142">
        <v>12</v>
      </c>
      <c r="G142" t="s">
        <v>3</v>
      </c>
      <c r="H142">
        <f t="shared" si="7"/>
        <v>657.02</v>
      </c>
      <c r="I142">
        <f t="shared" si="8"/>
        <v>795</v>
      </c>
      <c r="J142">
        <f t="shared" si="6"/>
        <v>657.02</v>
      </c>
      <c r="K142" s="7">
        <v>795</v>
      </c>
      <c r="L142">
        <v>1.53</v>
      </c>
      <c r="M142">
        <v>61.2</v>
      </c>
    </row>
    <row r="143" spans="1:13" x14ac:dyDescent="0.25">
      <c r="A143">
        <v>3075106</v>
      </c>
      <c r="B143" t="s">
        <v>120</v>
      </c>
      <c r="C143" t="s">
        <v>3066</v>
      </c>
      <c r="D143" t="s">
        <v>207</v>
      </c>
      <c r="E143">
        <v>3</v>
      </c>
      <c r="F143">
        <v>12</v>
      </c>
      <c r="G143" t="s">
        <v>3</v>
      </c>
      <c r="H143">
        <f t="shared" si="7"/>
        <v>657.02</v>
      </c>
      <c r="I143">
        <f t="shared" si="8"/>
        <v>795</v>
      </c>
      <c r="J143">
        <f t="shared" si="6"/>
        <v>657.02</v>
      </c>
      <c r="K143" s="7">
        <v>795</v>
      </c>
      <c r="M143" t="s">
        <v>3531</v>
      </c>
    </row>
    <row r="144" spans="1:13" x14ac:dyDescent="0.25">
      <c r="A144">
        <v>3065024</v>
      </c>
      <c r="B144" t="s">
        <v>120</v>
      </c>
      <c r="C144" t="s">
        <v>218</v>
      </c>
      <c r="D144" t="s">
        <v>219</v>
      </c>
      <c r="E144">
        <v>3</v>
      </c>
      <c r="F144">
        <v>6</v>
      </c>
      <c r="G144" t="s">
        <v>14</v>
      </c>
      <c r="H144">
        <f t="shared" si="7"/>
        <v>65.290000000000006</v>
      </c>
      <c r="I144">
        <f t="shared" si="8"/>
        <v>79</v>
      </c>
      <c r="J144">
        <f t="shared" si="6"/>
        <v>65.290000000000006</v>
      </c>
      <c r="K144" s="7">
        <v>79</v>
      </c>
      <c r="M144" t="s">
        <v>3531</v>
      </c>
    </row>
    <row r="145" spans="1:13" x14ac:dyDescent="0.25">
      <c r="A145">
        <v>3065017</v>
      </c>
      <c r="B145" t="s">
        <v>120</v>
      </c>
      <c r="C145" t="s">
        <v>216</v>
      </c>
      <c r="D145" t="s">
        <v>217</v>
      </c>
      <c r="E145">
        <v>3</v>
      </c>
      <c r="F145">
        <v>6</v>
      </c>
      <c r="G145" t="s">
        <v>14</v>
      </c>
      <c r="H145">
        <f t="shared" si="7"/>
        <v>65.290000000000006</v>
      </c>
      <c r="I145">
        <f t="shared" si="8"/>
        <v>79</v>
      </c>
      <c r="J145">
        <f t="shared" si="6"/>
        <v>65.290000000000006</v>
      </c>
      <c r="K145" s="7">
        <v>79</v>
      </c>
      <c r="M145" t="s">
        <v>3531</v>
      </c>
    </row>
    <row r="146" spans="1:13" x14ac:dyDescent="0.25">
      <c r="A146">
        <v>3075498</v>
      </c>
      <c r="B146" t="s">
        <v>120</v>
      </c>
      <c r="C146" t="s">
        <v>222</v>
      </c>
      <c r="D146" t="s">
        <v>223</v>
      </c>
      <c r="E146">
        <v>3</v>
      </c>
      <c r="F146">
        <v>6</v>
      </c>
      <c r="G146" t="s">
        <v>14</v>
      </c>
      <c r="H146">
        <f t="shared" si="7"/>
        <v>180.99</v>
      </c>
      <c r="I146">
        <f t="shared" si="8"/>
        <v>219</v>
      </c>
      <c r="J146">
        <f t="shared" si="6"/>
        <v>180.99</v>
      </c>
      <c r="K146" s="7">
        <v>219</v>
      </c>
      <c r="M146" t="s">
        <v>3531</v>
      </c>
    </row>
    <row r="147" spans="1:13" x14ac:dyDescent="0.25">
      <c r="A147">
        <v>3072916</v>
      </c>
      <c r="B147" t="s">
        <v>120</v>
      </c>
      <c r="C147" t="s">
        <v>226</v>
      </c>
      <c r="D147" t="s">
        <v>227</v>
      </c>
      <c r="E147">
        <v>3</v>
      </c>
      <c r="F147">
        <v>6</v>
      </c>
      <c r="G147" t="s">
        <v>14</v>
      </c>
      <c r="H147">
        <f t="shared" si="7"/>
        <v>180.99</v>
      </c>
      <c r="I147">
        <f t="shared" si="8"/>
        <v>219</v>
      </c>
      <c r="J147">
        <f t="shared" si="6"/>
        <v>180.99</v>
      </c>
      <c r="K147" s="7">
        <v>219</v>
      </c>
      <c r="M147" t="s">
        <v>3531</v>
      </c>
    </row>
    <row r="148" spans="1:13" x14ac:dyDescent="0.25">
      <c r="A148">
        <v>3066144</v>
      </c>
      <c r="B148" t="s">
        <v>120</v>
      </c>
      <c r="C148" t="s">
        <v>224</v>
      </c>
      <c r="D148" t="s">
        <v>225</v>
      </c>
      <c r="E148">
        <v>3</v>
      </c>
      <c r="F148">
        <v>6</v>
      </c>
      <c r="G148" t="s">
        <v>14</v>
      </c>
      <c r="H148">
        <f t="shared" si="7"/>
        <v>180.99</v>
      </c>
      <c r="I148">
        <f t="shared" si="8"/>
        <v>219</v>
      </c>
      <c r="J148">
        <f t="shared" si="6"/>
        <v>180.99</v>
      </c>
      <c r="K148" s="7">
        <v>219</v>
      </c>
      <c r="M148" t="s">
        <v>3531</v>
      </c>
    </row>
    <row r="149" spans="1:13" x14ac:dyDescent="0.25">
      <c r="A149">
        <v>3065031</v>
      </c>
      <c r="B149" t="s">
        <v>120</v>
      </c>
      <c r="C149" t="s">
        <v>220</v>
      </c>
      <c r="D149" t="s">
        <v>221</v>
      </c>
      <c r="E149">
        <v>3</v>
      </c>
      <c r="F149">
        <v>6</v>
      </c>
      <c r="G149" t="s">
        <v>14</v>
      </c>
      <c r="H149">
        <f t="shared" si="7"/>
        <v>180.99</v>
      </c>
      <c r="I149">
        <f t="shared" si="8"/>
        <v>219</v>
      </c>
      <c r="J149">
        <f t="shared" si="6"/>
        <v>180.99</v>
      </c>
      <c r="K149" s="7">
        <v>219</v>
      </c>
      <c r="M149" t="s">
        <v>3531</v>
      </c>
    </row>
    <row r="150" spans="1:13" x14ac:dyDescent="0.25">
      <c r="A150">
        <v>3075559</v>
      </c>
      <c r="B150" t="s">
        <v>120</v>
      </c>
      <c r="C150" t="s">
        <v>212</v>
      </c>
      <c r="D150" t="s">
        <v>213</v>
      </c>
      <c r="E150">
        <v>3</v>
      </c>
      <c r="F150">
        <v>5</v>
      </c>
      <c r="G150" t="s">
        <v>14</v>
      </c>
      <c r="H150">
        <f t="shared" si="7"/>
        <v>219.01</v>
      </c>
      <c r="I150">
        <f t="shared" si="8"/>
        <v>265</v>
      </c>
      <c r="J150">
        <f t="shared" si="6"/>
        <v>219.01</v>
      </c>
      <c r="K150" s="7">
        <v>265</v>
      </c>
      <c r="M150" t="s">
        <v>3531</v>
      </c>
    </row>
    <row r="151" spans="1:13" x14ac:dyDescent="0.25">
      <c r="A151">
        <v>3065079</v>
      </c>
      <c r="B151" t="s">
        <v>120</v>
      </c>
      <c r="C151" t="s">
        <v>210</v>
      </c>
      <c r="D151" t="s">
        <v>211</v>
      </c>
      <c r="E151">
        <v>3</v>
      </c>
      <c r="F151">
        <v>6</v>
      </c>
      <c r="G151" t="s">
        <v>14</v>
      </c>
      <c r="H151">
        <f t="shared" si="7"/>
        <v>219.01</v>
      </c>
      <c r="I151">
        <f t="shared" si="8"/>
        <v>265</v>
      </c>
      <c r="J151">
        <f t="shared" si="6"/>
        <v>219.01</v>
      </c>
      <c r="K151" s="7">
        <v>265</v>
      </c>
      <c r="M151" t="s">
        <v>3531</v>
      </c>
    </row>
    <row r="152" spans="1:13" x14ac:dyDescent="0.25">
      <c r="A152">
        <v>3077256</v>
      </c>
      <c r="B152" t="s">
        <v>120</v>
      </c>
      <c r="C152" t="s">
        <v>214</v>
      </c>
      <c r="D152" t="s">
        <v>215</v>
      </c>
      <c r="E152">
        <v>3</v>
      </c>
      <c r="F152">
        <v>5</v>
      </c>
      <c r="G152" t="s">
        <v>14</v>
      </c>
      <c r="H152">
        <f t="shared" si="7"/>
        <v>219.01</v>
      </c>
      <c r="I152">
        <f t="shared" si="8"/>
        <v>265</v>
      </c>
      <c r="J152">
        <f t="shared" si="6"/>
        <v>219.01</v>
      </c>
      <c r="K152" s="7">
        <v>265</v>
      </c>
      <c r="M152" t="s">
        <v>3531</v>
      </c>
    </row>
    <row r="153" spans="1:13" x14ac:dyDescent="0.25">
      <c r="A153">
        <v>3065062</v>
      </c>
      <c r="B153" t="s">
        <v>120</v>
      </c>
      <c r="C153" t="s">
        <v>208</v>
      </c>
      <c r="D153" t="s">
        <v>209</v>
      </c>
      <c r="E153">
        <v>3</v>
      </c>
      <c r="F153">
        <v>6</v>
      </c>
      <c r="G153" t="s">
        <v>14</v>
      </c>
      <c r="H153">
        <f t="shared" si="7"/>
        <v>219.01</v>
      </c>
      <c r="I153">
        <f t="shared" si="8"/>
        <v>265</v>
      </c>
      <c r="J153">
        <f t="shared" si="6"/>
        <v>219.01</v>
      </c>
      <c r="K153" s="7">
        <v>265</v>
      </c>
      <c r="M153" t="s">
        <v>3531</v>
      </c>
    </row>
    <row r="154" spans="1:13" x14ac:dyDescent="0.25">
      <c r="A154">
        <v>3065949</v>
      </c>
      <c r="B154" t="s">
        <v>120</v>
      </c>
      <c r="C154" t="s">
        <v>233</v>
      </c>
      <c r="D154" t="s">
        <v>234</v>
      </c>
      <c r="E154">
        <v>3</v>
      </c>
      <c r="F154">
        <v>6</v>
      </c>
      <c r="G154" t="s">
        <v>14</v>
      </c>
      <c r="H154">
        <f t="shared" si="7"/>
        <v>65.290000000000006</v>
      </c>
      <c r="I154">
        <f t="shared" si="8"/>
        <v>79</v>
      </c>
      <c r="J154">
        <f t="shared" si="6"/>
        <v>65.290000000000006</v>
      </c>
      <c r="K154" s="7">
        <v>79</v>
      </c>
      <c r="M154" t="s">
        <v>3531</v>
      </c>
    </row>
    <row r="155" spans="1:13" x14ac:dyDescent="0.25">
      <c r="A155">
        <v>3065932</v>
      </c>
      <c r="B155" t="s">
        <v>120</v>
      </c>
      <c r="C155" t="s">
        <v>231</v>
      </c>
      <c r="D155" t="s">
        <v>232</v>
      </c>
      <c r="E155">
        <v>3</v>
      </c>
      <c r="F155">
        <v>6</v>
      </c>
      <c r="G155" t="s">
        <v>14</v>
      </c>
      <c r="H155">
        <f t="shared" si="7"/>
        <v>65.290000000000006</v>
      </c>
      <c r="I155">
        <f t="shared" si="8"/>
        <v>79</v>
      </c>
      <c r="J155">
        <f t="shared" si="6"/>
        <v>65.290000000000006</v>
      </c>
      <c r="K155" s="7">
        <v>79</v>
      </c>
      <c r="M155" t="s">
        <v>3531</v>
      </c>
    </row>
    <row r="156" spans="1:13" x14ac:dyDescent="0.25">
      <c r="A156">
        <v>3070509</v>
      </c>
      <c r="B156" t="s">
        <v>120</v>
      </c>
      <c r="C156" t="s">
        <v>239</v>
      </c>
      <c r="D156" t="s">
        <v>240</v>
      </c>
      <c r="E156">
        <v>3</v>
      </c>
      <c r="F156">
        <v>6</v>
      </c>
      <c r="G156" t="s">
        <v>14</v>
      </c>
      <c r="H156">
        <f t="shared" si="7"/>
        <v>180.99</v>
      </c>
      <c r="I156">
        <f t="shared" si="8"/>
        <v>219</v>
      </c>
      <c r="J156">
        <f t="shared" si="6"/>
        <v>180.99</v>
      </c>
      <c r="K156" s="7">
        <v>219</v>
      </c>
      <c r="M156" t="s">
        <v>3531</v>
      </c>
    </row>
    <row r="157" spans="1:13" x14ac:dyDescent="0.25">
      <c r="A157">
        <v>3069831</v>
      </c>
      <c r="B157" t="s">
        <v>120</v>
      </c>
      <c r="C157" t="s">
        <v>241</v>
      </c>
      <c r="D157" t="s">
        <v>242</v>
      </c>
      <c r="E157">
        <v>3</v>
      </c>
      <c r="F157">
        <v>6</v>
      </c>
      <c r="G157" t="s">
        <v>14</v>
      </c>
      <c r="H157">
        <f t="shared" si="7"/>
        <v>180.99</v>
      </c>
      <c r="I157">
        <f t="shared" si="8"/>
        <v>219</v>
      </c>
      <c r="J157">
        <f t="shared" si="6"/>
        <v>180.99</v>
      </c>
      <c r="K157" s="7">
        <v>219</v>
      </c>
      <c r="M157" t="s">
        <v>3531</v>
      </c>
    </row>
    <row r="158" spans="1:13" x14ac:dyDescent="0.25">
      <c r="A158">
        <v>3066151</v>
      </c>
      <c r="B158" t="s">
        <v>120</v>
      </c>
      <c r="C158" t="s">
        <v>235</v>
      </c>
      <c r="D158" t="s">
        <v>236</v>
      </c>
      <c r="E158">
        <v>3</v>
      </c>
      <c r="F158">
        <v>6</v>
      </c>
      <c r="G158" t="s">
        <v>14</v>
      </c>
      <c r="H158">
        <f t="shared" si="7"/>
        <v>180.99</v>
      </c>
      <c r="I158">
        <f t="shared" si="8"/>
        <v>219</v>
      </c>
      <c r="J158">
        <f t="shared" si="6"/>
        <v>180.99</v>
      </c>
      <c r="K158" s="7">
        <v>219</v>
      </c>
      <c r="M158" t="s">
        <v>3531</v>
      </c>
    </row>
    <row r="159" spans="1:13" x14ac:dyDescent="0.25">
      <c r="A159">
        <v>3065048</v>
      </c>
      <c r="B159" t="s">
        <v>120</v>
      </c>
      <c r="C159" t="s">
        <v>237</v>
      </c>
      <c r="D159" t="s">
        <v>238</v>
      </c>
      <c r="E159">
        <v>3</v>
      </c>
      <c r="F159">
        <v>6</v>
      </c>
      <c r="G159" t="s">
        <v>14</v>
      </c>
      <c r="H159">
        <f t="shared" si="7"/>
        <v>180.99</v>
      </c>
      <c r="I159">
        <f t="shared" si="8"/>
        <v>219</v>
      </c>
      <c r="J159">
        <f t="shared" si="6"/>
        <v>180.99</v>
      </c>
      <c r="K159" s="7">
        <v>219</v>
      </c>
      <c r="M159" t="s">
        <v>3531</v>
      </c>
    </row>
    <row r="160" spans="1:13" x14ac:dyDescent="0.25">
      <c r="A160">
        <v>3079441</v>
      </c>
      <c r="B160" t="s">
        <v>120</v>
      </c>
      <c r="C160" t="s">
        <v>3378</v>
      </c>
      <c r="D160" t="s">
        <v>3379</v>
      </c>
      <c r="E160">
        <v>3</v>
      </c>
      <c r="F160">
        <v>6</v>
      </c>
      <c r="G160" t="s">
        <v>14</v>
      </c>
      <c r="H160">
        <f t="shared" si="7"/>
        <v>219.01</v>
      </c>
      <c r="I160">
        <f t="shared" si="8"/>
        <v>265</v>
      </c>
      <c r="J160">
        <f t="shared" si="6"/>
        <v>219.01</v>
      </c>
      <c r="K160" s="7">
        <v>265</v>
      </c>
      <c r="M160" t="s">
        <v>3531</v>
      </c>
    </row>
    <row r="161" spans="1:13" x14ac:dyDescent="0.25">
      <c r="A161">
        <v>3065086</v>
      </c>
      <c r="B161" t="s">
        <v>120</v>
      </c>
      <c r="C161" t="s">
        <v>2370</v>
      </c>
      <c r="D161" t="s">
        <v>230</v>
      </c>
      <c r="E161">
        <v>3</v>
      </c>
      <c r="F161">
        <v>6</v>
      </c>
      <c r="G161" t="s">
        <v>14</v>
      </c>
      <c r="H161">
        <f t="shared" si="7"/>
        <v>219.01</v>
      </c>
      <c r="I161">
        <f t="shared" si="8"/>
        <v>265</v>
      </c>
      <c r="J161">
        <f t="shared" si="6"/>
        <v>219.01</v>
      </c>
      <c r="K161" s="7">
        <v>265</v>
      </c>
      <c r="M161" t="s">
        <v>3531</v>
      </c>
    </row>
    <row r="162" spans="1:13" x14ac:dyDescent="0.25">
      <c r="A162">
        <v>3079472</v>
      </c>
      <c r="B162" t="s">
        <v>120</v>
      </c>
      <c r="C162" t="s">
        <v>3380</v>
      </c>
      <c r="D162" t="s">
        <v>3381</v>
      </c>
      <c r="E162">
        <v>3</v>
      </c>
      <c r="F162">
        <v>6</v>
      </c>
      <c r="G162" t="s">
        <v>14</v>
      </c>
      <c r="H162">
        <f t="shared" si="7"/>
        <v>219.01</v>
      </c>
      <c r="I162">
        <f t="shared" si="8"/>
        <v>265</v>
      </c>
      <c r="J162">
        <f t="shared" si="6"/>
        <v>219.01</v>
      </c>
      <c r="K162" s="7">
        <v>265</v>
      </c>
      <c r="M162" t="s">
        <v>3531</v>
      </c>
    </row>
    <row r="163" spans="1:13" x14ac:dyDescent="0.25">
      <c r="A163">
        <v>3066120</v>
      </c>
      <c r="B163" t="s">
        <v>120</v>
      </c>
      <c r="C163" t="s">
        <v>2369</v>
      </c>
      <c r="D163" t="s">
        <v>229</v>
      </c>
      <c r="E163">
        <v>3</v>
      </c>
      <c r="F163">
        <v>6</v>
      </c>
      <c r="G163" t="s">
        <v>14</v>
      </c>
      <c r="H163">
        <f t="shared" si="7"/>
        <v>219.01</v>
      </c>
      <c r="I163">
        <f t="shared" si="8"/>
        <v>265</v>
      </c>
      <c r="J163">
        <f t="shared" si="6"/>
        <v>219.01</v>
      </c>
      <c r="K163" s="7">
        <v>265</v>
      </c>
      <c r="M163" t="s">
        <v>3531</v>
      </c>
    </row>
    <row r="164" spans="1:13" x14ac:dyDescent="0.25">
      <c r="A164">
        <v>3065994</v>
      </c>
      <c r="B164" t="s">
        <v>120</v>
      </c>
      <c r="C164" t="s">
        <v>254</v>
      </c>
      <c r="D164" t="s">
        <v>255</v>
      </c>
      <c r="E164">
        <v>3</v>
      </c>
      <c r="F164">
        <v>6</v>
      </c>
      <c r="G164" t="s">
        <v>14</v>
      </c>
      <c r="H164">
        <f t="shared" si="7"/>
        <v>65.290000000000006</v>
      </c>
      <c r="I164">
        <f t="shared" si="8"/>
        <v>79</v>
      </c>
      <c r="J164">
        <f t="shared" si="6"/>
        <v>65.290000000000006</v>
      </c>
      <c r="K164" s="7">
        <v>79</v>
      </c>
      <c r="M164" t="s">
        <v>3531</v>
      </c>
    </row>
    <row r="165" spans="1:13" x14ac:dyDescent="0.25">
      <c r="A165">
        <v>3066076</v>
      </c>
      <c r="B165" t="s">
        <v>120</v>
      </c>
      <c r="C165" t="s">
        <v>252</v>
      </c>
      <c r="D165" t="s">
        <v>253</v>
      </c>
      <c r="E165">
        <v>3</v>
      </c>
      <c r="F165">
        <v>6</v>
      </c>
      <c r="G165" t="s">
        <v>14</v>
      </c>
      <c r="H165">
        <f t="shared" si="7"/>
        <v>65.290000000000006</v>
      </c>
      <c r="I165">
        <f t="shared" si="8"/>
        <v>79</v>
      </c>
      <c r="J165">
        <f t="shared" si="6"/>
        <v>65.290000000000006</v>
      </c>
      <c r="K165" s="7">
        <v>79</v>
      </c>
      <c r="M165" t="s">
        <v>3531</v>
      </c>
    </row>
    <row r="166" spans="1:13" x14ac:dyDescent="0.25">
      <c r="A166">
        <v>3072855</v>
      </c>
      <c r="B166" t="s">
        <v>120</v>
      </c>
      <c r="C166" t="s">
        <v>258</v>
      </c>
      <c r="D166" t="s">
        <v>259</v>
      </c>
      <c r="E166">
        <v>3</v>
      </c>
      <c r="F166">
        <v>6</v>
      </c>
      <c r="G166" t="s">
        <v>14</v>
      </c>
      <c r="H166">
        <f t="shared" si="7"/>
        <v>180.99</v>
      </c>
      <c r="I166">
        <f t="shared" si="8"/>
        <v>219</v>
      </c>
      <c r="J166">
        <f t="shared" si="6"/>
        <v>180.99</v>
      </c>
      <c r="K166" s="7">
        <v>219</v>
      </c>
      <c r="M166" t="s">
        <v>3531</v>
      </c>
    </row>
    <row r="167" spans="1:13" x14ac:dyDescent="0.25">
      <c r="A167">
        <v>3091207</v>
      </c>
      <c r="B167" t="s">
        <v>120</v>
      </c>
      <c r="C167" t="s">
        <v>3382</v>
      </c>
      <c r="D167" t="s">
        <v>3383</v>
      </c>
      <c r="E167">
        <v>3</v>
      </c>
      <c r="F167">
        <v>6</v>
      </c>
      <c r="G167" t="s">
        <v>14</v>
      </c>
      <c r="H167">
        <f t="shared" si="7"/>
        <v>180.99</v>
      </c>
      <c r="I167">
        <f t="shared" si="8"/>
        <v>219</v>
      </c>
      <c r="J167">
        <f t="shared" si="6"/>
        <v>180.99</v>
      </c>
      <c r="K167" s="7">
        <v>219</v>
      </c>
      <c r="M167" t="s">
        <v>3531</v>
      </c>
    </row>
    <row r="168" spans="1:13" x14ac:dyDescent="0.25">
      <c r="A168">
        <v>3066137</v>
      </c>
      <c r="B168" t="s">
        <v>120</v>
      </c>
      <c r="C168" t="s">
        <v>2372</v>
      </c>
      <c r="D168" t="s">
        <v>260</v>
      </c>
      <c r="E168">
        <v>3</v>
      </c>
      <c r="F168">
        <v>6</v>
      </c>
      <c r="G168" t="s">
        <v>14</v>
      </c>
      <c r="H168">
        <f t="shared" si="7"/>
        <v>180.99</v>
      </c>
      <c r="I168">
        <f t="shared" si="8"/>
        <v>219</v>
      </c>
      <c r="J168">
        <f t="shared" si="6"/>
        <v>180.99</v>
      </c>
      <c r="K168" s="7">
        <v>219</v>
      </c>
      <c r="M168" t="s">
        <v>3531</v>
      </c>
    </row>
    <row r="169" spans="1:13" x14ac:dyDescent="0.25">
      <c r="A169">
        <v>3065055</v>
      </c>
      <c r="B169" t="s">
        <v>120</v>
      </c>
      <c r="C169" t="s">
        <v>256</v>
      </c>
      <c r="D169" t="s">
        <v>257</v>
      </c>
      <c r="E169">
        <v>3</v>
      </c>
      <c r="F169">
        <v>6</v>
      </c>
      <c r="G169" t="s">
        <v>14</v>
      </c>
      <c r="H169">
        <f t="shared" si="7"/>
        <v>180.99</v>
      </c>
      <c r="I169">
        <f t="shared" si="8"/>
        <v>219</v>
      </c>
      <c r="J169">
        <f t="shared" si="6"/>
        <v>180.99</v>
      </c>
      <c r="K169" s="7">
        <v>219</v>
      </c>
      <c r="M169" t="s">
        <v>3531</v>
      </c>
    </row>
    <row r="170" spans="1:13" x14ac:dyDescent="0.25">
      <c r="A170">
        <v>3072862</v>
      </c>
      <c r="B170" t="s">
        <v>120</v>
      </c>
      <c r="C170" t="s">
        <v>248</v>
      </c>
      <c r="D170" t="s">
        <v>249</v>
      </c>
      <c r="E170">
        <v>3</v>
      </c>
      <c r="F170">
        <v>5</v>
      </c>
      <c r="G170" t="s">
        <v>14</v>
      </c>
      <c r="H170">
        <f t="shared" si="7"/>
        <v>219.01</v>
      </c>
      <c r="I170">
        <f t="shared" si="8"/>
        <v>265</v>
      </c>
      <c r="J170">
        <f t="shared" si="6"/>
        <v>219.01</v>
      </c>
      <c r="K170" s="7">
        <v>265</v>
      </c>
      <c r="M170" t="s">
        <v>3531</v>
      </c>
    </row>
    <row r="171" spans="1:13" x14ac:dyDescent="0.25">
      <c r="A171">
        <v>3091221</v>
      </c>
      <c r="B171" t="s">
        <v>120</v>
      </c>
      <c r="C171" t="s">
        <v>3384</v>
      </c>
      <c r="D171" t="s">
        <v>3385</v>
      </c>
      <c r="E171">
        <v>3</v>
      </c>
      <c r="F171">
        <v>6</v>
      </c>
      <c r="G171" t="s">
        <v>14</v>
      </c>
      <c r="H171">
        <f t="shared" si="7"/>
        <v>219.01</v>
      </c>
      <c r="I171">
        <f t="shared" si="8"/>
        <v>265</v>
      </c>
      <c r="J171">
        <f t="shared" si="6"/>
        <v>219.01</v>
      </c>
      <c r="K171" s="7">
        <v>265</v>
      </c>
      <c r="M171" t="s">
        <v>3531</v>
      </c>
    </row>
    <row r="172" spans="1:13" x14ac:dyDescent="0.25">
      <c r="A172">
        <v>3065093</v>
      </c>
      <c r="B172" t="s">
        <v>120</v>
      </c>
      <c r="C172" t="s">
        <v>246</v>
      </c>
      <c r="D172" t="s">
        <v>247</v>
      </c>
      <c r="E172">
        <v>3</v>
      </c>
      <c r="F172">
        <v>6</v>
      </c>
      <c r="G172" t="s">
        <v>14</v>
      </c>
      <c r="H172">
        <f t="shared" si="7"/>
        <v>219.01</v>
      </c>
      <c r="I172">
        <f t="shared" si="8"/>
        <v>265</v>
      </c>
      <c r="J172">
        <f t="shared" si="6"/>
        <v>219.01</v>
      </c>
      <c r="K172" s="7">
        <v>265</v>
      </c>
      <c r="M172" t="s">
        <v>3531</v>
      </c>
    </row>
    <row r="173" spans="1:13" x14ac:dyDescent="0.25">
      <c r="A173">
        <v>3072879</v>
      </c>
      <c r="B173" t="s">
        <v>120</v>
      </c>
      <c r="C173" t="s">
        <v>250</v>
      </c>
      <c r="D173" t="s">
        <v>251</v>
      </c>
      <c r="E173">
        <v>3</v>
      </c>
      <c r="F173">
        <v>5</v>
      </c>
      <c r="G173" t="s">
        <v>14</v>
      </c>
      <c r="H173">
        <f t="shared" si="7"/>
        <v>219.01</v>
      </c>
      <c r="I173">
        <f t="shared" si="8"/>
        <v>265</v>
      </c>
      <c r="J173">
        <f t="shared" si="6"/>
        <v>219.01</v>
      </c>
      <c r="K173" s="7">
        <v>265</v>
      </c>
      <c r="M173" t="s">
        <v>3531</v>
      </c>
    </row>
    <row r="174" spans="1:13" x14ac:dyDescent="0.25">
      <c r="A174">
        <v>3091214</v>
      </c>
      <c r="B174" t="s">
        <v>120</v>
      </c>
      <c r="C174" t="s">
        <v>3386</v>
      </c>
      <c r="D174" t="s">
        <v>3387</v>
      </c>
      <c r="E174">
        <v>3</v>
      </c>
      <c r="F174">
        <v>6</v>
      </c>
      <c r="G174" t="s">
        <v>14</v>
      </c>
      <c r="H174">
        <f t="shared" si="7"/>
        <v>219.01</v>
      </c>
      <c r="I174">
        <f t="shared" si="8"/>
        <v>265</v>
      </c>
      <c r="J174">
        <f t="shared" si="6"/>
        <v>219.01</v>
      </c>
      <c r="K174" s="7">
        <v>265</v>
      </c>
      <c r="M174" t="s">
        <v>3531</v>
      </c>
    </row>
    <row r="175" spans="1:13" x14ac:dyDescent="0.25">
      <c r="A175">
        <v>3066113</v>
      </c>
      <c r="B175" t="s">
        <v>120</v>
      </c>
      <c r="C175" t="s">
        <v>244</v>
      </c>
      <c r="D175" t="s">
        <v>245</v>
      </c>
      <c r="E175">
        <v>3</v>
      </c>
      <c r="F175">
        <v>6</v>
      </c>
      <c r="G175" t="s">
        <v>14</v>
      </c>
      <c r="H175">
        <f t="shared" si="7"/>
        <v>219.01</v>
      </c>
      <c r="I175">
        <f t="shared" si="8"/>
        <v>265</v>
      </c>
      <c r="J175">
        <f t="shared" si="6"/>
        <v>219.01</v>
      </c>
      <c r="K175" s="7">
        <v>265</v>
      </c>
      <c r="M175" t="s">
        <v>3531</v>
      </c>
    </row>
    <row r="176" spans="1:13" x14ac:dyDescent="0.25">
      <c r="A176">
        <v>3063525</v>
      </c>
      <c r="B176" t="s">
        <v>120</v>
      </c>
      <c r="C176" t="s">
        <v>125</v>
      </c>
      <c r="D176" t="s">
        <v>126</v>
      </c>
      <c r="E176">
        <v>3</v>
      </c>
      <c r="F176">
        <v>12</v>
      </c>
      <c r="G176" t="s">
        <v>3</v>
      </c>
      <c r="H176">
        <f t="shared" si="7"/>
        <v>706.61</v>
      </c>
      <c r="I176">
        <f t="shared" si="8"/>
        <v>855</v>
      </c>
      <c r="J176">
        <f t="shared" si="6"/>
        <v>706.61</v>
      </c>
      <c r="K176" s="7">
        <v>855</v>
      </c>
      <c r="L176">
        <v>1.1000000000000001</v>
      </c>
      <c r="M176">
        <v>66</v>
      </c>
    </row>
    <row r="177" spans="1:13" x14ac:dyDescent="0.25">
      <c r="A177">
        <v>3063549</v>
      </c>
      <c r="B177" t="s">
        <v>120</v>
      </c>
      <c r="C177" t="s">
        <v>133</v>
      </c>
      <c r="D177" t="s">
        <v>134</v>
      </c>
      <c r="E177">
        <v>3</v>
      </c>
      <c r="F177">
        <v>12</v>
      </c>
      <c r="G177" t="s">
        <v>3</v>
      </c>
      <c r="H177">
        <f t="shared" si="7"/>
        <v>723.14</v>
      </c>
      <c r="I177">
        <f t="shared" si="8"/>
        <v>875</v>
      </c>
      <c r="J177">
        <f t="shared" si="6"/>
        <v>723.14</v>
      </c>
      <c r="K177" s="7">
        <v>875</v>
      </c>
      <c r="L177">
        <v>0.98</v>
      </c>
      <c r="M177">
        <v>58.8</v>
      </c>
    </row>
    <row r="178" spans="1:13" x14ac:dyDescent="0.25">
      <c r="A178">
        <v>3063532</v>
      </c>
      <c r="B178" t="s">
        <v>120</v>
      </c>
      <c r="C178" t="s">
        <v>121</v>
      </c>
      <c r="D178" t="s">
        <v>122</v>
      </c>
      <c r="E178">
        <v>3</v>
      </c>
      <c r="F178">
        <v>12</v>
      </c>
      <c r="G178" t="s">
        <v>3</v>
      </c>
      <c r="H178">
        <f t="shared" si="7"/>
        <v>706.61</v>
      </c>
      <c r="I178">
        <f t="shared" si="8"/>
        <v>855</v>
      </c>
      <c r="J178">
        <f t="shared" si="6"/>
        <v>706.61</v>
      </c>
      <c r="K178" s="7">
        <v>855</v>
      </c>
      <c r="L178">
        <v>1.1000000000000001</v>
      </c>
      <c r="M178">
        <v>66</v>
      </c>
    </row>
    <row r="179" spans="1:13" x14ac:dyDescent="0.25">
      <c r="A179">
        <v>3063556</v>
      </c>
      <c r="B179" t="s">
        <v>120</v>
      </c>
      <c r="C179" t="s">
        <v>139</v>
      </c>
      <c r="D179" t="s">
        <v>140</v>
      </c>
      <c r="E179">
        <v>3</v>
      </c>
      <c r="F179">
        <v>12</v>
      </c>
      <c r="G179" t="s">
        <v>3</v>
      </c>
      <c r="H179">
        <f t="shared" si="7"/>
        <v>723.14</v>
      </c>
      <c r="I179">
        <f t="shared" si="8"/>
        <v>875</v>
      </c>
      <c r="J179">
        <f t="shared" si="6"/>
        <v>723.14</v>
      </c>
      <c r="K179" s="7">
        <v>875</v>
      </c>
      <c r="L179">
        <v>0.98</v>
      </c>
      <c r="M179">
        <v>58.8</v>
      </c>
    </row>
    <row r="180" spans="1:13" x14ac:dyDescent="0.25">
      <c r="A180">
        <v>3069480</v>
      </c>
      <c r="B180" t="s">
        <v>120</v>
      </c>
      <c r="C180" t="s">
        <v>164</v>
      </c>
      <c r="D180" t="s">
        <v>165</v>
      </c>
      <c r="E180">
        <v>3</v>
      </c>
      <c r="F180">
        <v>12</v>
      </c>
      <c r="G180" t="s">
        <v>3</v>
      </c>
      <c r="H180">
        <f t="shared" si="7"/>
        <v>706.61</v>
      </c>
      <c r="I180">
        <f t="shared" si="8"/>
        <v>855</v>
      </c>
      <c r="J180">
        <f t="shared" si="6"/>
        <v>706.61</v>
      </c>
      <c r="K180" s="7">
        <v>855</v>
      </c>
      <c r="L180">
        <v>1.1000000000000001</v>
      </c>
      <c r="M180">
        <v>66</v>
      </c>
    </row>
    <row r="181" spans="1:13" x14ac:dyDescent="0.25">
      <c r="A181">
        <v>3086326</v>
      </c>
      <c r="B181" t="s">
        <v>120</v>
      </c>
      <c r="C181" t="s">
        <v>157</v>
      </c>
      <c r="D181" t="s">
        <v>158</v>
      </c>
      <c r="E181">
        <v>3</v>
      </c>
      <c r="F181">
        <v>12</v>
      </c>
      <c r="G181" t="s">
        <v>3</v>
      </c>
      <c r="H181">
        <f t="shared" si="7"/>
        <v>723.14</v>
      </c>
      <c r="I181">
        <f t="shared" si="8"/>
        <v>875</v>
      </c>
      <c r="J181">
        <f t="shared" si="6"/>
        <v>723.14</v>
      </c>
      <c r="K181" s="7">
        <v>875</v>
      </c>
      <c r="L181">
        <v>0.98</v>
      </c>
      <c r="M181">
        <v>58.8</v>
      </c>
    </row>
    <row r="182" spans="1:13" x14ac:dyDescent="0.25">
      <c r="A182">
        <v>3065154</v>
      </c>
      <c r="B182" t="s">
        <v>120</v>
      </c>
      <c r="C182" t="s">
        <v>149</v>
      </c>
      <c r="D182" t="s">
        <v>150</v>
      </c>
      <c r="E182">
        <v>3</v>
      </c>
      <c r="F182">
        <v>12</v>
      </c>
      <c r="G182" t="s">
        <v>3</v>
      </c>
      <c r="H182">
        <f t="shared" si="7"/>
        <v>706.61</v>
      </c>
      <c r="I182">
        <f t="shared" si="8"/>
        <v>855</v>
      </c>
      <c r="J182">
        <f t="shared" si="6"/>
        <v>706.61</v>
      </c>
      <c r="K182" s="7">
        <v>855</v>
      </c>
      <c r="L182">
        <v>1.1000000000000001</v>
      </c>
      <c r="M182">
        <v>66</v>
      </c>
    </row>
    <row r="183" spans="1:13" x14ac:dyDescent="0.25">
      <c r="A183">
        <v>3064997</v>
      </c>
      <c r="B183" t="s">
        <v>120</v>
      </c>
      <c r="C183" t="s">
        <v>3642</v>
      </c>
      <c r="D183" t="s">
        <v>163</v>
      </c>
      <c r="E183">
        <v>3</v>
      </c>
      <c r="F183">
        <v>12</v>
      </c>
      <c r="G183" t="s">
        <v>3</v>
      </c>
      <c r="H183">
        <f t="shared" si="7"/>
        <v>723.14</v>
      </c>
      <c r="I183">
        <f t="shared" si="8"/>
        <v>875</v>
      </c>
      <c r="J183">
        <f t="shared" si="6"/>
        <v>723.14</v>
      </c>
      <c r="K183" s="7">
        <v>875</v>
      </c>
      <c r="L183">
        <v>0.98</v>
      </c>
      <c r="M183">
        <v>58.8</v>
      </c>
    </row>
    <row r="184" spans="1:13" x14ac:dyDescent="0.25">
      <c r="A184">
        <v>3068766</v>
      </c>
      <c r="B184" t="s">
        <v>120</v>
      </c>
      <c r="C184" t="s">
        <v>196</v>
      </c>
      <c r="D184" t="s">
        <v>197</v>
      </c>
      <c r="E184">
        <v>3</v>
      </c>
      <c r="F184">
        <v>12</v>
      </c>
      <c r="G184" t="s">
        <v>3</v>
      </c>
      <c r="H184">
        <f t="shared" si="7"/>
        <v>706.61</v>
      </c>
      <c r="I184">
        <f t="shared" si="8"/>
        <v>855</v>
      </c>
      <c r="J184">
        <f t="shared" si="6"/>
        <v>706.61</v>
      </c>
      <c r="K184" s="7">
        <v>855</v>
      </c>
      <c r="L184">
        <v>1.1000000000000001</v>
      </c>
      <c r="M184">
        <v>66</v>
      </c>
    </row>
    <row r="185" spans="1:13" x14ac:dyDescent="0.25">
      <c r="A185">
        <v>3079700</v>
      </c>
      <c r="B185" t="s">
        <v>120</v>
      </c>
      <c r="C185" t="s">
        <v>188</v>
      </c>
      <c r="D185" t="s">
        <v>189</v>
      </c>
      <c r="E185">
        <v>3</v>
      </c>
      <c r="F185">
        <v>12</v>
      </c>
      <c r="G185" t="s">
        <v>3</v>
      </c>
      <c r="H185">
        <f t="shared" si="7"/>
        <v>723.14</v>
      </c>
      <c r="I185">
        <f t="shared" si="8"/>
        <v>875</v>
      </c>
      <c r="J185">
        <f t="shared" si="6"/>
        <v>723.14</v>
      </c>
      <c r="K185" s="7">
        <v>875</v>
      </c>
      <c r="L185">
        <v>0.98</v>
      </c>
      <c r="M185">
        <v>58.8</v>
      </c>
    </row>
    <row r="186" spans="1:13" x14ac:dyDescent="0.25">
      <c r="A186">
        <v>3065147</v>
      </c>
      <c r="B186" t="s">
        <v>120</v>
      </c>
      <c r="C186" t="s">
        <v>178</v>
      </c>
      <c r="D186" t="s">
        <v>179</v>
      </c>
      <c r="E186">
        <v>3</v>
      </c>
      <c r="F186">
        <v>12</v>
      </c>
      <c r="G186" t="s">
        <v>3</v>
      </c>
      <c r="H186">
        <f t="shared" si="7"/>
        <v>706.61</v>
      </c>
      <c r="I186">
        <f t="shared" si="8"/>
        <v>855</v>
      </c>
      <c r="J186">
        <f t="shared" si="6"/>
        <v>706.61</v>
      </c>
      <c r="K186" s="7">
        <v>855</v>
      </c>
      <c r="L186">
        <v>1.1000000000000001</v>
      </c>
      <c r="M186">
        <v>66</v>
      </c>
    </row>
    <row r="187" spans="1:13" x14ac:dyDescent="0.25">
      <c r="A187">
        <v>3065192</v>
      </c>
      <c r="B187" t="s">
        <v>120</v>
      </c>
      <c r="C187" t="s">
        <v>194</v>
      </c>
      <c r="D187" t="s">
        <v>195</v>
      </c>
      <c r="E187">
        <v>3</v>
      </c>
      <c r="F187">
        <v>12</v>
      </c>
      <c r="G187" t="s">
        <v>3</v>
      </c>
      <c r="H187">
        <f t="shared" si="7"/>
        <v>723.14</v>
      </c>
      <c r="I187">
        <f t="shared" si="8"/>
        <v>875</v>
      </c>
      <c r="J187">
        <f t="shared" si="6"/>
        <v>723.14</v>
      </c>
      <c r="K187" s="7">
        <v>875</v>
      </c>
      <c r="L187">
        <v>0.98</v>
      </c>
      <c r="M187">
        <v>58.8</v>
      </c>
    </row>
    <row r="188" spans="1:13" x14ac:dyDescent="0.25">
      <c r="A188">
        <v>3067127</v>
      </c>
      <c r="B188" t="s">
        <v>120</v>
      </c>
      <c r="C188" t="s">
        <v>141</v>
      </c>
      <c r="D188" t="s">
        <v>142</v>
      </c>
      <c r="E188">
        <v>3</v>
      </c>
      <c r="F188">
        <v>12</v>
      </c>
      <c r="G188" t="s">
        <v>3</v>
      </c>
      <c r="H188">
        <f t="shared" si="7"/>
        <v>949.59</v>
      </c>
      <c r="I188">
        <f t="shared" si="8"/>
        <v>1149</v>
      </c>
      <c r="J188">
        <f t="shared" si="6"/>
        <v>949.59</v>
      </c>
      <c r="K188" s="7">
        <v>1149</v>
      </c>
      <c r="L188">
        <v>0.63</v>
      </c>
      <c r="M188">
        <v>37.799999999999997</v>
      </c>
    </row>
    <row r="189" spans="1:13" x14ac:dyDescent="0.25">
      <c r="A189">
        <v>3067080</v>
      </c>
      <c r="B189" t="s">
        <v>120</v>
      </c>
      <c r="C189" t="s">
        <v>143</v>
      </c>
      <c r="D189" t="s">
        <v>144</v>
      </c>
      <c r="E189">
        <v>3</v>
      </c>
      <c r="F189">
        <v>12</v>
      </c>
      <c r="G189" t="s">
        <v>3</v>
      </c>
      <c r="H189">
        <f t="shared" si="7"/>
        <v>949.59</v>
      </c>
      <c r="I189">
        <f t="shared" si="8"/>
        <v>1149</v>
      </c>
      <c r="J189">
        <f t="shared" si="6"/>
        <v>949.59</v>
      </c>
      <c r="K189" s="7">
        <v>1149</v>
      </c>
      <c r="L189">
        <v>0.63</v>
      </c>
      <c r="M189">
        <v>37.799999999999997</v>
      </c>
    </row>
    <row r="190" spans="1:13" x14ac:dyDescent="0.25">
      <c r="A190">
        <v>3067103</v>
      </c>
      <c r="B190" t="s">
        <v>120</v>
      </c>
      <c r="C190" t="s">
        <v>145</v>
      </c>
      <c r="D190" t="s">
        <v>146</v>
      </c>
      <c r="E190">
        <v>3</v>
      </c>
      <c r="F190">
        <v>12</v>
      </c>
      <c r="G190" t="s">
        <v>3</v>
      </c>
      <c r="H190">
        <f t="shared" si="7"/>
        <v>949.59</v>
      </c>
      <c r="I190">
        <f t="shared" si="8"/>
        <v>1149</v>
      </c>
      <c r="J190">
        <f t="shared" si="6"/>
        <v>949.59</v>
      </c>
      <c r="K190" s="7">
        <v>1149</v>
      </c>
      <c r="L190">
        <v>0.59</v>
      </c>
      <c r="M190">
        <v>35.4</v>
      </c>
    </row>
    <row r="191" spans="1:13" x14ac:dyDescent="0.25">
      <c r="A191">
        <v>3067189</v>
      </c>
      <c r="B191" t="s">
        <v>120</v>
      </c>
      <c r="C191" t="s">
        <v>166</v>
      </c>
      <c r="D191" t="s">
        <v>167</v>
      </c>
      <c r="E191">
        <v>3</v>
      </c>
      <c r="F191">
        <v>12</v>
      </c>
      <c r="G191" t="s">
        <v>3</v>
      </c>
      <c r="H191">
        <f t="shared" si="7"/>
        <v>949.59</v>
      </c>
      <c r="I191">
        <f t="shared" si="8"/>
        <v>1149</v>
      </c>
      <c r="J191">
        <f t="shared" si="6"/>
        <v>949.59</v>
      </c>
      <c r="K191" s="7">
        <v>1149</v>
      </c>
      <c r="L191">
        <v>0.63</v>
      </c>
      <c r="M191">
        <v>37.799999999999997</v>
      </c>
    </row>
    <row r="192" spans="1:13" x14ac:dyDescent="0.25">
      <c r="A192">
        <v>3069312</v>
      </c>
      <c r="B192" t="s">
        <v>120</v>
      </c>
      <c r="C192" t="s">
        <v>168</v>
      </c>
      <c r="D192" t="s">
        <v>169</v>
      </c>
      <c r="E192">
        <v>3</v>
      </c>
      <c r="F192">
        <v>12</v>
      </c>
      <c r="G192" t="s">
        <v>3</v>
      </c>
      <c r="H192">
        <f t="shared" si="7"/>
        <v>949.59</v>
      </c>
      <c r="I192">
        <f t="shared" si="8"/>
        <v>1149</v>
      </c>
      <c r="J192">
        <f t="shared" si="6"/>
        <v>949.59</v>
      </c>
      <c r="K192" s="7">
        <v>1149</v>
      </c>
      <c r="L192">
        <v>0.59</v>
      </c>
      <c r="M192">
        <v>35.4</v>
      </c>
    </row>
    <row r="193" spans="1:13" x14ac:dyDescent="0.25">
      <c r="A193">
        <v>3067141</v>
      </c>
      <c r="B193" t="s">
        <v>120</v>
      </c>
      <c r="C193" t="s">
        <v>170</v>
      </c>
      <c r="D193" t="s">
        <v>171</v>
      </c>
      <c r="E193">
        <v>3</v>
      </c>
      <c r="F193">
        <v>12</v>
      </c>
      <c r="G193" t="s">
        <v>3</v>
      </c>
      <c r="H193">
        <f t="shared" si="7"/>
        <v>949.59</v>
      </c>
      <c r="I193">
        <f t="shared" si="8"/>
        <v>1149</v>
      </c>
      <c r="J193">
        <f t="shared" si="6"/>
        <v>949.59</v>
      </c>
      <c r="K193" s="7">
        <v>1149</v>
      </c>
      <c r="L193">
        <v>0.63</v>
      </c>
      <c r="M193">
        <v>37.799999999999997</v>
      </c>
    </row>
    <row r="194" spans="1:13" x14ac:dyDescent="0.25">
      <c r="A194">
        <v>3067165</v>
      </c>
      <c r="B194" t="s">
        <v>120</v>
      </c>
      <c r="C194" t="s">
        <v>174</v>
      </c>
      <c r="D194" t="s">
        <v>175</v>
      </c>
      <c r="E194">
        <v>3</v>
      </c>
      <c r="F194">
        <v>12</v>
      </c>
      <c r="G194" t="s">
        <v>3</v>
      </c>
      <c r="H194">
        <f t="shared" si="7"/>
        <v>949.59</v>
      </c>
      <c r="I194">
        <f t="shared" si="8"/>
        <v>1149</v>
      </c>
      <c r="J194">
        <f t="shared" si="6"/>
        <v>949.59</v>
      </c>
      <c r="K194" s="7">
        <v>1149</v>
      </c>
      <c r="L194">
        <v>0.59</v>
      </c>
      <c r="M194">
        <v>35.4</v>
      </c>
    </row>
    <row r="195" spans="1:13" x14ac:dyDescent="0.25">
      <c r="A195">
        <v>3096714</v>
      </c>
      <c r="B195" t="s">
        <v>120</v>
      </c>
      <c r="C195" t="s">
        <v>198</v>
      </c>
      <c r="D195" t="s">
        <v>199</v>
      </c>
      <c r="E195">
        <v>3</v>
      </c>
      <c r="F195">
        <v>12</v>
      </c>
      <c r="G195" t="s">
        <v>3</v>
      </c>
      <c r="H195">
        <f t="shared" si="7"/>
        <v>949.59</v>
      </c>
      <c r="I195">
        <f t="shared" si="8"/>
        <v>1149</v>
      </c>
      <c r="J195">
        <f t="shared" si="6"/>
        <v>949.59</v>
      </c>
      <c r="K195" s="7">
        <v>1149</v>
      </c>
      <c r="L195">
        <v>0.63</v>
      </c>
      <c r="M195">
        <v>37.799999999999997</v>
      </c>
    </row>
    <row r="196" spans="1:13" x14ac:dyDescent="0.25">
      <c r="A196">
        <v>3069251</v>
      </c>
      <c r="B196" t="s">
        <v>120</v>
      </c>
      <c r="C196" t="s">
        <v>200</v>
      </c>
      <c r="D196" t="s">
        <v>201</v>
      </c>
      <c r="E196">
        <v>3</v>
      </c>
      <c r="F196">
        <v>12</v>
      </c>
      <c r="G196" t="s">
        <v>3</v>
      </c>
      <c r="H196">
        <f t="shared" si="7"/>
        <v>949.59</v>
      </c>
      <c r="I196">
        <f t="shared" si="8"/>
        <v>1149</v>
      </c>
      <c r="J196">
        <f t="shared" si="6"/>
        <v>949.59</v>
      </c>
      <c r="K196" s="7">
        <v>1149</v>
      </c>
      <c r="L196">
        <v>0.59</v>
      </c>
      <c r="M196">
        <v>35.4</v>
      </c>
    </row>
    <row r="197" spans="1:13" x14ac:dyDescent="0.25">
      <c r="A197">
        <v>3069299</v>
      </c>
      <c r="B197" t="s">
        <v>120</v>
      </c>
      <c r="C197" t="s">
        <v>202</v>
      </c>
      <c r="D197" t="s">
        <v>203</v>
      </c>
      <c r="E197">
        <v>3</v>
      </c>
      <c r="F197">
        <v>12</v>
      </c>
      <c r="G197" t="s">
        <v>3</v>
      </c>
      <c r="H197">
        <f t="shared" si="7"/>
        <v>949.59</v>
      </c>
      <c r="I197">
        <f t="shared" si="8"/>
        <v>1149</v>
      </c>
      <c r="J197">
        <f t="shared" si="6"/>
        <v>949.59</v>
      </c>
      <c r="K197" s="7">
        <v>1149</v>
      </c>
      <c r="L197">
        <v>0.63</v>
      </c>
      <c r="M197">
        <v>37.799999999999997</v>
      </c>
    </row>
    <row r="198" spans="1:13" x14ac:dyDescent="0.25">
      <c r="A198">
        <v>3069275</v>
      </c>
      <c r="B198" t="s">
        <v>120</v>
      </c>
      <c r="C198" t="s">
        <v>204</v>
      </c>
      <c r="D198" t="s">
        <v>205</v>
      </c>
      <c r="E198">
        <v>3</v>
      </c>
      <c r="F198">
        <v>12</v>
      </c>
      <c r="G198" t="s">
        <v>3</v>
      </c>
      <c r="H198">
        <f t="shared" si="7"/>
        <v>949.59</v>
      </c>
      <c r="I198">
        <f t="shared" si="8"/>
        <v>1149</v>
      </c>
      <c r="J198">
        <f t="shared" ref="J198:J261" si="9">ROUND(K198/1.21,2)</f>
        <v>949.59</v>
      </c>
      <c r="K198" s="7">
        <v>1149</v>
      </c>
      <c r="L198">
        <v>0.59</v>
      </c>
      <c r="M198">
        <v>35.4</v>
      </c>
    </row>
    <row r="199" spans="1:13" x14ac:dyDescent="0.25">
      <c r="A199">
        <v>3074949</v>
      </c>
      <c r="B199" t="s">
        <v>120</v>
      </c>
      <c r="C199" t="s">
        <v>127</v>
      </c>
      <c r="D199" t="s">
        <v>128</v>
      </c>
      <c r="E199">
        <v>3</v>
      </c>
      <c r="F199">
        <v>12</v>
      </c>
      <c r="G199" t="s">
        <v>3</v>
      </c>
      <c r="H199">
        <f t="shared" ref="H199:H262" si="10">ROUND(J199*(1-$K$3),2)</f>
        <v>326.45</v>
      </c>
      <c r="I199">
        <f t="shared" ref="I199:I262" si="11">ROUND(K199*(1-$K$3),0)</f>
        <v>395</v>
      </c>
      <c r="J199">
        <f t="shared" si="9"/>
        <v>326.45</v>
      </c>
      <c r="K199" s="7">
        <v>395</v>
      </c>
      <c r="L199">
        <v>1.53</v>
      </c>
      <c r="M199">
        <v>61.2</v>
      </c>
    </row>
    <row r="200" spans="1:13" x14ac:dyDescent="0.25">
      <c r="A200">
        <v>3074918</v>
      </c>
      <c r="B200" t="s">
        <v>120</v>
      </c>
      <c r="C200" t="s">
        <v>123</v>
      </c>
      <c r="D200" t="s">
        <v>124</v>
      </c>
      <c r="E200">
        <v>3</v>
      </c>
      <c r="F200">
        <v>12</v>
      </c>
      <c r="G200" t="s">
        <v>3</v>
      </c>
      <c r="H200">
        <f t="shared" si="10"/>
        <v>326.45</v>
      </c>
      <c r="I200">
        <f t="shared" si="11"/>
        <v>395</v>
      </c>
      <c r="J200">
        <f t="shared" si="9"/>
        <v>326.45</v>
      </c>
      <c r="K200" s="7">
        <v>395</v>
      </c>
      <c r="L200">
        <v>1.53</v>
      </c>
      <c r="M200">
        <v>61.2</v>
      </c>
    </row>
    <row r="201" spans="1:13" x14ac:dyDescent="0.25">
      <c r="A201">
        <v>3075069</v>
      </c>
      <c r="B201" t="s">
        <v>120</v>
      </c>
      <c r="C201" t="s">
        <v>151</v>
      </c>
      <c r="D201" t="s">
        <v>152</v>
      </c>
      <c r="E201">
        <v>3</v>
      </c>
      <c r="F201">
        <v>12</v>
      </c>
      <c r="G201" t="s">
        <v>3</v>
      </c>
      <c r="H201">
        <f t="shared" si="10"/>
        <v>326.45</v>
      </c>
      <c r="I201">
        <f t="shared" si="11"/>
        <v>395</v>
      </c>
      <c r="J201">
        <f t="shared" si="9"/>
        <v>326.45</v>
      </c>
      <c r="K201" s="7">
        <v>395</v>
      </c>
      <c r="L201">
        <v>1.53</v>
      </c>
      <c r="M201">
        <v>61.2</v>
      </c>
    </row>
    <row r="202" spans="1:13" x14ac:dyDescent="0.25">
      <c r="A202">
        <v>3075038</v>
      </c>
      <c r="B202" t="s">
        <v>120</v>
      </c>
      <c r="C202" t="s">
        <v>172</v>
      </c>
      <c r="D202" t="s">
        <v>173</v>
      </c>
      <c r="E202">
        <v>3</v>
      </c>
      <c r="F202">
        <v>12</v>
      </c>
      <c r="G202" t="s">
        <v>3</v>
      </c>
      <c r="H202">
        <f t="shared" si="10"/>
        <v>326.45</v>
      </c>
      <c r="I202">
        <f t="shared" si="11"/>
        <v>395</v>
      </c>
      <c r="J202">
        <f t="shared" si="9"/>
        <v>326.45</v>
      </c>
      <c r="K202" s="7">
        <v>395</v>
      </c>
      <c r="L202">
        <v>1.53</v>
      </c>
      <c r="M202">
        <v>61.2</v>
      </c>
    </row>
    <row r="203" spans="1:13" x14ac:dyDescent="0.25">
      <c r="A203">
        <v>3075120</v>
      </c>
      <c r="B203" t="s">
        <v>120</v>
      </c>
      <c r="C203" t="s">
        <v>182</v>
      </c>
      <c r="D203" t="s">
        <v>183</v>
      </c>
      <c r="E203">
        <v>3</v>
      </c>
      <c r="F203">
        <v>12</v>
      </c>
      <c r="G203" t="s">
        <v>3</v>
      </c>
      <c r="H203">
        <f t="shared" si="10"/>
        <v>326.45</v>
      </c>
      <c r="I203">
        <f t="shared" si="11"/>
        <v>395</v>
      </c>
      <c r="J203">
        <f t="shared" si="9"/>
        <v>326.45</v>
      </c>
      <c r="K203" s="7">
        <v>395</v>
      </c>
      <c r="L203">
        <v>1.53</v>
      </c>
      <c r="M203">
        <v>61.2</v>
      </c>
    </row>
    <row r="204" spans="1:13" x14ac:dyDescent="0.25">
      <c r="A204">
        <v>3075090</v>
      </c>
      <c r="B204" t="s">
        <v>120</v>
      </c>
      <c r="C204" t="s">
        <v>180</v>
      </c>
      <c r="D204" t="s">
        <v>181</v>
      </c>
      <c r="E204">
        <v>3</v>
      </c>
      <c r="F204">
        <v>12</v>
      </c>
      <c r="G204" t="s">
        <v>3</v>
      </c>
      <c r="H204">
        <f t="shared" si="10"/>
        <v>326.45</v>
      </c>
      <c r="I204">
        <f t="shared" si="11"/>
        <v>395</v>
      </c>
      <c r="J204">
        <f t="shared" si="9"/>
        <v>326.45</v>
      </c>
      <c r="K204" s="7">
        <v>395</v>
      </c>
      <c r="L204">
        <v>1.53</v>
      </c>
      <c r="M204">
        <v>61.2</v>
      </c>
    </row>
    <row r="205" spans="1:13" x14ac:dyDescent="0.25">
      <c r="A205">
        <v>3527210</v>
      </c>
      <c r="B205" t="s">
        <v>3409</v>
      </c>
      <c r="C205" t="s">
        <v>3477</v>
      </c>
      <c r="D205" t="s">
        <v>3527</v>
      </c>
      <c r="E205">
        <v>3</v>
      </c>
      <c r="F205">
        <v>23</v>
      </c>
      <c r="G205" t="s">
        <v>3</v>
      </c>
      <c r="H205">
        <f t="shared" si="10"/>
        <v>412.4</v>
      </c>
      <c r="I205">
        <f t="shared" si="11"/>
        <v>499</v>
      </c>
      <c r="J205">
        <f t="shared" si="9"/>
        <v>412.4</v>
      </c>
      <c r="K205" s="7">
        <v>499</v>
      </c>
      <c r="L205">
        <v>1.6</v>
      </c>
      <c r="M205">
        <v>51.2</v>
      </c>
    </row>
    <row r="206" spans="1:13" x14ac:dyDescent="0.25">
      <c r="A206">
        <v>3527197</v>
      </c>
      <c r="B206" t="s">
        <v>3409</v>
      </c>
      <c r="C206" t="s">
        <v>3478</v>
      </c>
      <c r="D206" t="s">
        <v>3528</v>
      </c>
      <c r="E206">
        <v>3</v>
      </c>
      <c r="F206">
        <v>23</v>
      </c>
      <c r="G206" t="s">
        <v>3</v>
      </c>
      <c r="H206">
        <f t="shared" si="10"/>
        <v>412.4</v>
      </c>
      <c r="I206">
        <f t="shared" si="11"/>
        <v>499</v>
      </c>
      <c r="J206">
        <f t="shared" si="9"/>
        <v>412.4</v>
      </c>
      <c r="K206" s="7">
        <v>499</v>
      </c>
      <c r="L206">
        <v>1.6</v>
      </c>
      <c r="M206">
        <v>51.2</v>
      </c>
    </row>
    <row r="207" spans="1:13" x14ac:dyDescent="0.25">
      <c r="A207">
        <v>3527258</v>
      </c>
      <c r="B207" t="s">
        <v>3409</v>
      </c>
      <c r="C207" t="s">
        <v>3475</v>
      </c>
      <c r="D207" t="s">
        <v>3525</v>
      </c>
      <c r="E207">
        <v>3</v>
      </c>
      <c r="F207">
        <v>23</v>
      </c>
      <c r="G207" t="s">
        <v>3</v>
      </c>
      <c r="H207">
        <f t="shared" si="10"/>
        <v>412.4</v>
      </c>
      <c r="I207">
        <f t="shared" si="11"/>
        <v>499</v>
      </c>
      <c r="J207">
        <f t="shared" si="9"/>
        <v>412.4</v>
      </c>
      <c r="K207" s="7">
        <v>499</v>
      </c>
      <c r="L207">
        <v>1.6</v>
      </c>
      <c r="M207">
        <v>51.2</v>
      </c>
    </row>
    <row r="208" spans="1:13" x14ac:dyDescent="0.25">
      <c r="A208">
        <v>3527234</v>
      </c>
      <c r="B208" t="s">
        <v>3409</v>
      </c>
      <c r="C208" t="s">
        <v>3476</v>
      </c>
      <c r="D208" t="s">
        <v>3526</v>
      </c>
      <c r="E208">
        <v>3</v>
      </c>
      <c r="F208">
        <v>23</v>
      </c>
      <c r="G208" t="s">
        <v>3</v>
      </c>
      <c r="H208">
        <f t="shared" si="10"/>
        <v>412.4</v>
      </c>
      <c r="I208">
        <f t="shared" si="11"/>
        <v>499</v>
      </c>
      <c r="J208">
        <f t="shared" si="9"/>
        <v>412.4</v>
      </c>
      <c r="K208" s="7">
        <v>499</v>
      </c>
      <c r="L208">
        <v>1.6</v>
      </c>
      <c r="M208">
        <v>51.2</v>
      </c>
    </row>
    <row r="209" spans="1:13" x14ac:dyDescent="0.25">
      <c r="A209">
        <v>3159183</v>
      </c>
      <c r="B209" t="s">
        <v>3409</v>
      </c>
      <c r="C209" t="s">
        <v>3439</v>
      </c>
      <c r="D209" t="s">
        <v>3501</v>
      </c>
      <c r="E209">
        <v>3</v>
      </c>
      <c r="F209">
        <v>23</v>
      </c>
      <c r="G209" t="s">
        <v>3</v>
      </c>
      <c r="H209">
        <f t="shared" si="10"/>
        <v>453.72</v>
      </c>
      <c r="I209">
        <f t="shared" si="11"/>
        <v>549</v>
      </c>
      <c r="J209">
        <f t="shared" si="9"/>
        <v>453.72</v>
      </c>
      <c r="K209" s="7">
        <v>549</v>
      </c>
      <c r="L209">
        <v>1.43</v>
      </c>
      <c r="M209">
        <v>45.76</v>
      </c>
    </row>
    <row r="210" spans="1:13" x14ac:dyDescent="0.25">
      <c r="A210">
        <v>3159206</v>
      </c>
      <c r="B210" t="s">
        <v>3409</v>
      </c>
      <c r="C210" t="s">
        <v>3437</v>
      </c>
      <c r="D210" t="s">
        <v>3499</v>
      </c>
      <c r="E210">
        <v>3</v>
      </c>
      <c r="F210">
        <v>23</v>
      </c>
      <c r="G210" t="s">
        <v>3</v>
      </c>
      <c r="H210">
        <f t="shared" si="10"/>
        <v>453.72</v>
      </c>
      <c r="I210">
        <f t="shared" si="11"/>
        <v>549</v>
      </c>
      <c r="J210">
        <f t="shared" si="9"/>
        <v>453.72</v>
      </c>
      <c r="K210" s="7">
        <v>549</v>
      </c>
      <c r="L210">
        <v>1.43</v>
      </c>
      <c r="M210">
        <v>45.76</v>
      </c>
    </row>
    <row r="211" spans="1:13" x14ac:dyDescent="0.25">
      <c r="A211">
        <v>3159343</v>
      </c>
      <c r="B211" t="s">
        <v>3409</v>
      </c>
      <c r="C211" t="s">
        <v>3435</v>
      </c>
      <c r="D211" t="s">
        <v>3497</v>
      </c>
      <c r="E211">
        <v>3</v>
      </c>
      <c r="F211">
        <v>23</v>
      </c>
      <c r="G211" t="s">
        <v>3</v>
      </c>
      <c r="H211">
        <f t="shared" si="10"/>
        <v>453.72</v>
      </c>
      <c r="I211">
        <f t="shared" si="11"/>
        <v>549</v>
      </c>
      <c r="J211">
        <f t="shared" si="9"/>
        <v>453.72</v>
      </c>
      <c r="K211" s="7">
        <v>549</v>
      </c>
      <c r="L211">
        <v>1.43</v>
      </c>
      <c r="M211">
        <v>45.76</v>
      </c>
    </row>
    <row r="212" spans="1:13" x14ac:dyDescent="0.25">
      <c r="A212">
        <v>3159367</v>
      </c>
      <c r="B212" t="s">
        <v>3409</v>
      </c>
      <c r="C212" t="s">
        <v>3433</v>
      </c>
      <c r="D212" t="s">
        <v>3495</v>
      </c>
      <c r="E212">
        <v>3</v>
      </c>
      <c r="F212">
        <v>23</v>
      </c>
      <c r="G212" t="s">
        <v>3</v>
      </c>
      <c r="H212">
        <f t="shared" si="10"/>
        <v>453.72</v>
      </c>
      <c r="I212">
        <f t="shared" si="11"/>
        <v>549</v>
      </c>
      <c r="J212">
        <f t="shared" si="9"/>
        <v>453.72</v>
      </c>
      <c r="K212" s="7">
        <v>549</v>
      </c>
      <c r="L212">
        <v>1.43</v>
      </c>
      <c r="M212">
        <v>45.76</v>
      </c>
    </row>
    <row r="213" spans="1:13" x14ac:dyDescent="0.25">
      <c r="A213">
        <v>3159046</v>
      </c>
      <c r="B213" t="s">
        <v>3409</v>
      </c>
      <c r="C213" t="s">
        <v>3440</v>
      </c>
      <c r="D213" t="s">
        <v>3502</v>
      </c>
      <c r="E213">
        <v>3</v>
      </c>
      <c r="F213">
        <v>23</v>
      </c>
      <c r="G213" t="s">
        <v>3</v>
      </c>
      <c r="H213">
        <f t="shared" si="10"/>
        <v>594.21</v>
      </c>
      <c r="I213">
        <f t="shared" si="11"/>
        <v>719</v>
      </c>
      <c r="J213">
        <f t="shared" si="9"/>
        <v>594.21</v>
      </c>
      <c r="K213" s="7">
        <v>719</v>
      </c>
      <c r="L213">
        <v>1.43</v>
      </c>
      <c r="M213">
        <v>42.9</v>
      </c>
    </row>
    <row r="214" spans="1:13" x14ac:dyDescent="0.25">
      <c r="A214">
        <v>3159022</v>
      </c>
      <c r="B214" t="s">
        <v>3409</v>
      </c>
      <c r="C214" t="s">
        <v>3438</v>
      </c>
      <c r="D214" t="s">
        <v>3500</v>
      </c>
      <c r="E214">
        <v>3</v>
      </c>
      <c r="F214">
        <v>23</v>
      </c>
      <c r="G214" t="s">
        <v>3</v>
      </c>
      <c r="H214">
        <f t="shared" si="10"/>
        <v>594.21</v>
      </c>
      <c r="I214">
        <f t="shared" si="11"/>
        <v>719</v>
      </c>
      <c r="J214">
        <f t="shared" si="9"/>
        <v>594.21</v>
      </c>
      <c r="K214" s="7">
        <v>719</v>
      </c>
      <c r="L214">
        <v>1.43</v>
      </c>
      <c r="M214">
        <v>42.9</v>
      </c>
    </row>
    <row r="215" spans="1:13" x14ac:dyDescent="0.25">
      <c r="A215">
        <v>3159008</v>
      </c>
      <c r="B215" t="s">
        <v>3409</v>
      </c>
      <c r="C215" t="s">
        <v>3436</v>
      </c>
      <c r="D215" t="s">
        <v>3498</v>
      </c>
      <c r="E215">
        <v>3</v>
      </c>
      <c r="F215">
        <v>23</v>
      </c>
      <c r="G215" t="s">
        <v>3</v>
      </c>
      <c r="H215">
        <f t="shared" si="10"/>
        <v>594.21</v>
      </c>
      <c r="I215">
        <f t="shared" si="11"/>
        <v>719</v>
      </c>
      <c r="J215">
        <f t="shared" si="9"/>
        <v>594.21</v>
      </c>
      <c r="K215" s="7">
        <v>719</v>
      </c>
      <c r="L215">
        <v>1.43</v>
      </c>
      <c r="M215">
        <v>42.9</v>
      </c>
    </row>
    <row r="216" spans="1:13" x14ac:dyDescent="0.25">
      <c r="A216">
        <v>3158988</v>
      </c>
      <c r="B216" t="s">
        <v>3409</v>
      </c>
      <c r="C216" t="s">
        <v>3434</v>
      </c>
      <c r="D216" t="s">
        <v>3496</v>
      </c>
      <c r="E216">
        <v>3</v>
      </c>
      <c r="F216">
        <v>23</v>
      </c>
      <c r="G216" t="s">
        <v>3</v>
      </c>
      <c r="H216">
        <f t="shared" si="10"/>
        <v>594.21</v>
      </c>
      <c r="I216">
        <f t="shared" si="11"/>
        <v>719</v>
      </c>
      <c r="J216">
        <f t="shared" si="9"/>
        <v>594.21</v>
      </c>
      <c r="K216" s="7">
        <v>719</v>
      </c>
      <c r="L216">
        <v>1.43</v>
      </c>
      <c r="M216">
        <v>42.9</v>
      </c>
    </row>
    <row r="217" spans="1:13" x14ac:dyDescent="0.25">
      <c r="A217">
        <v>3522765</v>
      </c>
      <c r="B217" t="s">
        <v>3000</v>
      </c>
      <c r="C217" t="s">
        <v>2928</v>
      </c>
      <c r="D217" t="s">
        <v>2852</v>
      </c>
      <c r="E217">
        <v>3</v>
      </c>
      <c r="F217">
        <v>10</v>
      </c>
      <c r="G217" t="s">
        <v>3</v>
      </c>
      <c r="H217">
        <f t="shared" si="10"/>
        <v>615.70000000000005</v>
      </c>
      <c r="I217">
        <f t="shared" si="11"/>
        <v>745</v>
      </c>
      <c r="J217">
        <f t="shared" si="9"/>
        <v>615.70000000000005</v>
      </c>
      <c r="K217" s="7">
        <v>745</v>
      </c>
      <c r="L217">
        <v>1.07</v>
      </c>
      <c r="M217">
        <v>32.1</v>
      </c>
    </row>
    <row r="218" spans="1:13" x14ac:dyDescent="0.25">
      <c r="A218">
        <v>3522796</v>
      </c>
      <c r="B218" t="s">
        <v>3000</v>
      </c>
      <c r="C218" t="s">
        <v>2929</v>
      </c>
      <c r="D218" t="s">
        <v>2853</v>
      </c>
      <c r="E218">
        <v>3</v>
      </c>
      <c r="F218">
        <v>10</v>
      </c>
      <c r="G218" t="s">
        <v>3</v>
      </c>
      <c r="H218">
        <f t="shared" si="10"/>
        <v>615.70000000000005</v>
      </c>
      <c r="I218">
        <f t="shared" si="11"/>
        <v>745</v>
      </c>
      <c r="J218">
        <f t="shared" si="9"/>
        <v>615.70000000000005</v>
      </c>
      <c r="K218" s="7">
        <v>745</v>
      </c>
      <c r="L218">
        <v>1.07</v>
      </c>
      <c r="M218">
        <v>32.1</v>
      </c>
    </row>
    <row r="219" spans="1:13" x14ac:dyDescent="0.25">
      <c r="A219">
        <v>3522826</v>
      </c>
      <c r="B219" t="s">
        <v>3000</v>
      </c>
      <c r="C219" t="s">
        <v>2930</v>
      </c>
      <c r="D219" t="s">
        <v>2854</v>
      </c>
      <c r="E219">
        <v>3</v>
      </c>
      <c r="F219">
        <v>10</v>
      </c>
      <c r="G219" t="s">
        <v>3</v>
      </c>
      <c r="H219">
        <f t="shared" si="10"/>
        <v>648.76</v>
      </c>
      <c r="I219">
        <f t="shared" si="11"/>
        <v>785</v>
      </c>
      <c r="J219">
        <f t="shared" si="9"/>
        <v>648.76</v>
      </c>
      <c r="K219" s="7">
        <v>785</v>
      </c>
      <c r="L219">
        <v>1.07</v>
      </c>
      <c r="M219">
        <v>32.1</v>
      </c>
    </row>
    <row r="220" spans="1:13" x14ac:dyDescent="0.25">
      <c r="A220">
        <v>3552038</v>
      </c>
      <c r="B220" t="s">
        <v>2722</v>
      </c>
      <c r="C220" t="s">
        <v>2745</v>
      </c>
      <c r="D220" t="s">
        <v>2746</v>
      </c>
      <c r="E220">
        <v>3</v>
      </c>
      <c r="F220">
        <v>3</v>
      </c>
      <c r="G220" t="s">
        <v>14</v>
      </c>
      <c r="H220">
        <f t="shared" si="10"/>
        <v>470.25</v>
      </c>
      <c r="I220">
        <f t="shared" si="11"/>
        <v>569</v>
      </c>
      <c r="J220">
        <f t="shared" si="9"/>
        <v>470.25</v>
      </c>
      <c r="K220" s="7">
        <v>569</v>
      </c>
      <c r="L220">
        <v>9</v>
      </c>
      <c r="M220">
        <v>9</v>
      </c>
    </row>
    <row r="221" spans="1:13" x14ac:dyDescent="0.25">
      <c r="A221">
        <v>3521058</v>
      </c>
      <c r="B221" t="s">
        <v>2722</v>
      </c>
      <c r="C221" t="s">
        <v>2747</v>
      </c>
      <c r="D221" t="s">
        <v>2748</v>
      </c>
      <c r="E221">
        <v>3</v>
      </c>
      <c r="F221">
        <v>10</v>
      </c>
      <c r="G221" t="s">
        <v>3</v>
      </c>
      <c r="H221">
        <f t="shared" si="10"/>
        <v>516.53</v>
      </c>
      <c r="I221">
        <f t="shared" si="11"/>
        <v>625</v>
      </c>
      <c r="J221">
        <f t="shared" si="9"/>
        <v>516.53</v>
      </c>
      <c r="K221" s="7">
        <v>625</v>
      </c>
      <c r="L221">
        <v>1.44</v>
      </c>
      <c r="M221">
        <v>46.08</v>
      </c>
    </row>
    <row r="222" spans="1:13" x14ac:dyDescent="0.25">
      <c r="A222">
        <v>3521119</v>
      </c>
      <c r="B222" t="s">
        <v>2722</v>
      </c>
      <c r="C222" t="s">
        <v>2751</v>
      </c>
      <c r="D222" t="s">
        <v>2752</v>
      </c>
      <c r="E222">
        <v>3</v>
      </c>
      <c r="F222">
        <v>10</v>
      </c>
      <c r="G222" t="s">
        <v>3</v>
      </c>
      <c r="H222">
        <f t="shared" si="10"/>
        <v>516.53</v>
      </c>
      <c r="I222">
        <f t="shared" si="11"/>
        <v>625</v>
      </c>
      <c r="J222">
        <f t="shared" si="9"/>
        <v>516.53</v>
      </c>
      <c r="K222" s="7">
        <v>625</v>
      </c>
      <c r="L222">
        <v>1.44</v>
      </c>
      <c r="M222">
        <v>46.08</v>
      </c>
    </row>
    <row r="223" spans="1:13" x14ac:dyDescent="0.25">
      <c r="A223">
        <v>3521089</v>
      </c>
      <c r="B223" t="s">
        <v>2722</v>
      </c>
      <c r="C223" t="s">
        <v>2749</v>
      </c>
      <c r="D223" t="s">
        <v>2750</v>
      </c>
      <c r="E223">
        <v>3</v>
      </c>
      <c r="F223">
        <v>10</v>
      </c>
      <c r="G223" t="s">
        <v>3</v>
      </c>
      <c r="H223">
        <f t="shared" si="10"/>
        <v>549.59</v>
      </c>
      <c r="I223">
        <f t="shared" si="11"/>
        <v>665</v>
      </c>
      <c r="J223">
        <f t="shared" si="9"/>
        <v>549.59</v>
      </c>
      <c r="K223" s="7">
        <v>665</v>
      </c>
      <c r="L223">
        <v>1.44</v>
      </c>
      <c r="M223">
        <v>46.08</v>
      </c>
    </row>
    <row r="224" spans="1:13" x14ac:dyDescent="0.25">
      <c r="A224">
        <v>3521140</v>
      </c>
      <c r="B224" t="s">
        <v>2722</v>
      </c>
      <c r="C224" t="s">
        <v>2753</v>
      </c>
      <c r="D224" t="s">
        <v>2754</v>
      </c>
      <c r="E224">
        <v>3</v>
      </c>
      <c r="F224">
        <v>10</v>
      </c>
      <c r="G224" t="s">
        <v>3</v>
      </c>
      <c r="H224">
        <f t="shared" si="10"/>
        <v>549.59</v>
      </c>
      <c r="I224">
        <f t="shared" si="11"/>
        <v>665</v>
      </c>
      <c r="J224">
        <f t="shared" si="9"/>
        <v>549.59</v>
      </c>
      <c r="K224" s="7">
        <v>665</v>
      </c>
      <c r="L224">
        <v>1.44</v>
      </c>
      <c r="M224">
        <v>46.08</v>
      </c>
    </row>
    <row r="225" spans="1:13" x14ac:dyDescent="0.25">
      <c r="A225">
        <v>3573903</v>
      </c>
      <c r="B225" t="s">
        <v>262</v>
      </c>
      <c r="C225" t="s">
        <v>3067</v>
      </c>
      <c r="D225" t="s">
        <v>265</v>
      </c>
      <c r="E225">
        <v>3</v>
      </c>
      <c r="F225">
        <v>23</v>
      </c>
      <c r="G225" t="s">
        <v>3</v>
      </c>
      <c r="H225">
        <f t="shared" si="10"/>
        <v>742.98</v>
      </c>
      <c r="I225">
        <f t="shared" si="11"/>
        <v>899</v>
      </c>
      <c r="J225">
        <f t="shared" si="9"/>
        <v>742.98</v>
      </c>
      <c r="K225" s="7">
        <v>899</v>
      </c>
      <c r="M225" t="s">
        <v>3531</v>
      </c>
    </row>
    <row r="226" spans="1:13" x14ac:dyDescent="0.25">
      <c r="A226">
        <v>3575259</v>
      </c>
      <c r="B226" t="s">
        <v>262</v>
      </c>
      <c r="C226" t="s">
        <v>266</v>
      </c>
      <c r="D226" t="s">
        <v>267</v>
      </c>
      <c r="E226">
        <v>3</v>
      </c>
      <c r="F226">
        <v>12</v>
      </c>
      <c r="G226" t="s">
        <v>3</v>
      </c>
      <c r="H226">
        <f t="shared" si="10"/>
        <v>990.91</v>
      </c>
      <c r="I226">
        <f t="shared" si="11"/>
        <v>1199</v>
      </c>
      <c r="J226">
        <f t="shared" si="9"/>
        <v>990.91</v>
      </c>
      <c r="K226" s="7">
        <v>1199</v>
      </c>
      <c r="L226">
        <v>0.54</v>
      </c>
      <c r="M226">
        <v>16.2</v>
      </c>
    </row>
    <row r="227" spans="1:13" x14ac:dyDescent="0.25">
      <c r="A227">
        <v>3573927</v>
      </c>
      <c r="B227" t="s">
        <v>262</v>
      </c>
      <c r="C227" t="s">
        <v>3068</v>
      </c>
      <c r="D227" t="s">
        <v>270</v>
      </c>
      <c r="E227">
        <v>3</v>
      </c>
      <c r="F227">
        <v>23</v>
      </c>
      <c r="G227" t="s">
        <v>3</v>
      </c>
      <c r="H227">
        <f t="shared" si="10"/>
        <v>742.98</v>
      </c>
      <c r="I227">
        <f t="shared" si="11"/>
        <v>899</v>
      </c>
      <c r="J227">
        <f t="shared" si="9"/>
        <v>742.98</v>
      </c>
      <c r="K227" s="7">
        <v>899</v>
      </c>
      <c r="M227">
        <v>21.6</v>
      </c>
    </row>
    <row r="228" spans="1:13" x14ac:dyDescent="0.25">
      <c r="A228">
        <v>3575273</v>
      </c>
      <c r="B228" t="s">
        <v>262</v>
      </c>
      <c r="C228" t="s">
        <v>271</v>
      </c>
      <c r="D228" t="s">
        <v>272</v>
      </c>
      <c r="E228">
        <v>3</v>
      </c>
      <c r="F228">
        <v>12</v>
      </c>
      <c r="G228" t="s">
        <v>3</v>
      </c>
      <c r="H228">
        <f t="shared" si="10"/>
        <v>990.91</v>
      </c>
      <c r="I228">
        <f t="shared" si="11"/>
        <v>1199</v>
      </c>
      <c r="J228">
        <f t="shared" si="9"/>
        <v>990.91</v>
      </c>
      <c r="K228" s="7">
        <v>1199</v>
      </c>
      <c r="L228">
        <v>0.54</v>
      </c>
      <c r="M228">
        <v>16.2</v>
      </c>
    </row>
    <row r="229" spans="1:13" x14ac:dyDescent="0.25">
      <c r="A229">
        <v>3573941</v>
      </c>
      <c r="B229" t="s">
        <v>262</v>
      </c>
      <c r="C229" t="s">
        <v>3069</v>
      </c>
      <c r="D229" t="s">
        <v>275</v>
      </c>
      <c r="E229">
        <v>3</v>
      </c>
      <c r="F229">
        <v>12</v>
      </c>
      <c r="G229" t="s">
        <v>3</v>
      </c>
      <c r="H229">
        <f t="shared" si="10"/>
        <v>742.98</v>
      </c>
      <c r="I229">
        <f t="shared" si="11"/>
        <v>899</v>
      </c>
      <c r="J229">
        <f t="shared" si="9"/>
        <v>742.98</v>
      </c>
      <c r="K229" s="7">
        <v>899</v>
      </c>
      <c r="M229" t="s">
        <v>3531</v>
      </c>
    </row>
    <row r="230" spans="1:13" x14ac:dyDescent="0.25">
      <c r="A230">
        <v>3575297</v>
      </c>
      <c r="B230" t="s">
        <v>262</v>
      </c>
      <c r="C230" t="s">
        <v>276</v>
      </c>
      <c r="D230" t="s">
        <v>277</v>
      </c>
      <c r="E230">
        <v>3</v>
      </c>
      <c r="F230">
        <v>12</v>
      </c>
      <c r="G230" t="s">
        <v>3</v>
      </c>
      <c r="H230">
        <f t="shared" si="10"/>
        <v>990.91</v>
      </c>
      <c r="I230">
        <f t="shared" si="11"/>
        <v>1199</v>
      </c>
      <c r="J230">
        <f t="shared" si="9"/>
        <v>990.91</v>
      </c>
      <c r="K230" s="7">
        <v>1199</v>
      </c>
      <c r="L230">
        <v>0.54</v>
      </c>
      <c r="M230">
        <v>16.2</v>
      </c>
    </row>
    <row r="231" spans="1:13" x14ac:dyDescent="0.25">
      <c r="A231">
        <v>3573965</v>
      </c>
      <c r="B231" t="s">
        <v>262</v>
      </c>
      <c r="C231" t="s">
        <v>3070</v>
      </c>
      <c r="D231" t="s">
        <v>280</v>
      </c>
      <c r="E231">
        <v>3</v>
      </c>
      <c r="F231">
        <v>23</v>
      </c>
      <c r="G231" t="s">
        <v>3</v>
      </c>
      <c r="H231">
        <f t="shared" si="10"/>
        <v>742.98</v>
      </c>
      <c r="I231">
        <f t="shared" si="11"/>
        <v>899</v>
      </c>
      <c r="J231">
        <f t="shared" si="9"/>
        <v>742.98</v>
      </c>
      <c r="K231" s="7">
        <v>899</v>
      </c>
      <c r="M231" t="s">
        <v>3531</v>
      </c>
    </row>
    <row r="232" spans="1:13" x14ac:dyDescent="0.25">
      <c r="A232">
        <v>3575310</v>
      </c>
      <c r="B232" t="s">
        <v>262</v>
      </c>
      <c r="C232" t="s">
        <v>281</v>
      </c>
      <c r="D232" t="s">
        <v>282</v>
      </c>
      <c r="E232">
        <v>3</v>
      </c>
      <c r="F232">
        <v>12</v>
      </c>
      <c r="G232" t="s">
        <v>3</v>
      </c>
      <c r="H232">
        <f t="shared" si="10"/>
        <v>990.91</v>
      </c>
      <c r="I232">
        <f t="shared" si="11"/>
        <v>1199</v>
      </c>
      <c r="J232">
        <f t="shared" si="9"/>
        <v>990.91</v>
      </c>
      <c r="K232" s="7">
        <v>1199</v>
      </c>
      <c r="L232">
        <v>0.54</v>
      </c>
      <c r="M232">
        <v>16.2</v>
      </c>
    </row>
    <row r="233" spans="1:13" x14ac:dyDescent="0.25">
      <c r="A233">
        <v>3577796</v>
      </c>
      <c r="B233" t="s">
        <v>262</v>
      </c>
      <c r="C233" t="s">
        <v>263</v>
      </c>
      <c r="D233" t="s">
        <v>264</v>
      </c>
      <c r="E233">
        <v>3</v>
      </c>
      <c r="F233">
        <v>12</v>
      </c>
      <c r="G233" t="s">
        <v>3</v>
      </c>
      <c r="H233">
        <f t="shared" si="10"/>
        <v>1012.4</v>
      </c>
      <c r="I233">
        <f t="shared" si="11"/>
        <v>1225</v>
      </c>
      <c r="J233">
        <f t="shared" si="9"/>
        <v>1012.4</v>
      </c>
      <c r="K233" s="7">
        <v>1225</v>
      </c>
      <c r="L233">
        <v>0.71</v>
      </c>
      <c r="M233">
        <v>19.88</v>
      </c>
    </row>
    <row r="234" spans="1:13" x14ac:dyDescent="0.25">
      <c r="A234">
        <v>3577819</v>
      </c>
      <c r="B234" t="s">
        <v>262</v>
      </c>
      <c r="C234" t="s">
        <v>268</v>
      </c>
      <c r="D234" t="s">
        <v>269</v>
      </c>
      <c r="E234">
        <v>3</v>
      </c>
      <c r="F234">
        <v>12</v>
      </c>
      <c r="G234" t="s">
        <v>3</v>
      </c>
      <c r="H234">
        <f t="shared" si="10"/>
        <v>1012.4</v>
      </c>
      <c r="I234">
        <f t="shared" si="11"/>
        <v>1225</v>
      </c>
      <c r="J234">
        <f t="shared" si="9"/>
        <v>1012.4</v>
      </c>
      <c r="K234" s="7">
        <v>1225</v>
      </c>
      <c r="L234">
        <v>0.71</v>
      </c>
      <c r="M234">
        <v>19.88</v>
      </c>
    </row>
    <row r="235" spans="1:13" x14ac:dyDescent="0.25">
      <c r="A235">
        <v>3577833</v>
      </c>
      <c r="B235" t="s">
        <v>262</v>
      </c>
      <c r="C235" t="s">
        <v>273</v>
      </c>
      <c r="D235" t="s">
        <v>274</v>
      </c>
      <c r="E235">
        <v>3</v>
      </c>
      <c r="F235">
        <v>12</v>
      </c>
      <c r="G235" t="s">
        <v>3</v>
      </c>
      <c r="H235">
        <f t="shared" si="10"/>
        <v>1012.4</v>
      </c>
      <c r="I235">
        <f t="shared" si="11"/>
        <v>1225</v>
      </c>
      <c r="J235">
        <f t="shared" si="9"/>
        <v>1012.4</v>
      </c>
      <c r="K235" s="7">
        <v>1225</v>
      </c>
      <c r="L235">
        <v>0.71</v>
      </c>
      <c r="M235">
        <v>19.88</v>
      </c>
    </row>
    <row r="236" spans="1:13" x14ac:dyDescent="0.25">
      <c r="A236">
        <v>3577857</v>
      </c>
      <c r="B236" t="s">
        <v>262</v>
      </c>
      <c r="C236" t="s">
        <v>278</v>
      </c>
      <c r="D236" t="s">
        <v>279</v>
      </c>
      <c r="E236">
        <v>3</v>
      </c>
      <c r="F236">
        <v>12</v>
      </c>
      <c r="G236" t="s">
        <v>3</v>
      </c>
      <c r="H236">
        <f t="shared" si="10"/>
        <v>1012.4</v>
      </c>
      <c r="I236">
        <f t="shared" si="11"/>
        <v>1225</v>
      </c>
      <c r="J236">
        <f t="shared" si="9"/>
        <v>1012.4</v>
      </c>
      <c r="K236" s="7">
        <v>1225</v>
      </c>
      <c r="L236">
        <v>0.71</v>
      </c>
      <c r="M236">
        <v>19.88</v>
      </c>
    </row>
    <row r="237" spans="1:13" x14ac:dyDescent="0.25">
      <c r="A237">
        <v>3141942</v>
      </c>
      <c r="B237" t="s">
        <v>283</v>
      </c>
      <c r="C237" t="s">
        <v>290</v>
      </c>
      <c r="D237" t="s">
        <v>291</v>
      </c>
      <c r="E237">
        <v>3</v>
      </c>
      <c r="F237">
        <v>12</v>
      </c>
      <c r="G237" t="s">
        <v>3</v>
      </c>
      <c r="H237">
        <f t="shared" si="10"/>
        <v>1503.31</v>
      </c>
      <c r="I237">
        <f t="shared" si="11"/>
        <v>1819</v>
      </c>
      <c r="J237">
        <f t="shared" si="9"/>
        <v>1503.31</v>
      </c>
      <c r="K237" s="7">
        <v>1819</v>
      </c>
      <c r="L237">
        <v>0.81</v>
      </c>
      <c r="M237">
        <v>58.32</v>
      </c>
    </row>
    <row r="238" spans="1:13" x14ac:dyDescent="0.25">
      <c r="A238">
        <v>3142055</v>
      </c>
      <c r="B238" t="s">
        <v>283</v>
      </c>
      <c r="C238" t="s">
        <v>287</v>
      </c>
      <c r="D238" t="s">
        <v>288</v>
      </c>
      <c r="E238">
        <v>3</v>
      </c>
      <c r="F238">
        <v>12</v>
      </c>
      <c r="G238" t="s">
        <v>3</v>
      </c>
      <c r="H238">
        <f t="shared" si="10"/>
        <v>2351.2399999999998</v>
      </c>
      <c r="I238">
        <f t="shared" si="11"/>
        <v>2845</v>
      </c>
      <c r="J238">
        <f t="shared" si="9"/>
        <v>2351.2399999999998</v>
      </c>
      <c r="K238" s="7">
        <v>2845</v>
      </c>
      <c r="L238">
        <v>0.81</v>
      </c>
      <c r="M238">
        <v>58.32</v>
      </c>
    </row>
    <row r="239" spans="1:13" x14ac:dyDescent="0.25">
      <c r="A239">
        <v>3094529</v>
      </c>
      <c r="B239" t="s">
        <v>283</v>
      </c>
      <c r="C239" t="s">
        <v>304</v>
      </c>
      <c r="D239" t="s">
        <v>305</v>
      </c>
      <c r="E239">
        <v>3</v>
      </c>
      <c r="F239">
        <v>6</v>
      </c>
      <c r="G239" t="s">
        <v>14</v>
      </c>
      <c r="H239">
        <f t="shared" si="10"/>
        <v>164.46</v>
      </c>
      <c r="I239">
        <f t="shared" si="11"/>
        <v>199</v>
      </c>
      <c r="J239">
        <f t="shared" si="9"/>
        <v>164.46</v>
      </c>
      <c r="K239" s="7">
        <v>199</v>
      </c>
      <c r="L239">
        <v>8</v>
      </c>
      <c r="M239" t="s">
        <v>3531</v>
      </c>
    </row>
    <row r="240" spans="1:13" x14ac:dyDescent="0.25">
      <c r="A240">
        <v>3094512</v>
      </c>
      <c r="B240" t="s">
        <v>283</v>
      </c>
      <c r="C240" t="s">
        <v>292</v>
      </c>
      <c r="D240" t="s">
        <v>293</v>
      </c>
      <c r="E240">
        <v>3</v>
      </c>
      <c r="F240">
        <v>6</v>
      </c>
      <c r="G240" t="s">
        <v>14</v>
      </c>
      <c r="H240">
        <f t="shared" si="10"/>
        <v>276.86</v>
      </c>
      <c r="I240">
        <f t="shared" si="11"/>
        <v>335</v>
      </c>
      <c r="J240">
        <f t="shared" si="9"/>
        <v>276.86</v>
      </c>
      <c r="K240" s="7">
        <v>335</v>
      </c>
      <c r="M240" t="s">
        <v>3531</v>
      </c>
    </row>
    <row r="241" spans="1:13" x14ac:dyDescent="0.25">
      <c r="A241">
        <v>3094505</v>
      </c>
      <c r="B241" t="s">
        <v>283</v>
      </c>
      <c r="C241" t="s">
        <v>306</v>
      </c>
      <c r="D241" t="s">
        <v>307</v>
      </c>
      <c r="E241">
        <v>3</v>
      </c>
      <c r="F241">
        <v>6</v>
      </c>
      <c r="G241" t="s">
        <v>14</v>
      </c>
      <c r="H241">
        <f t="shared" si="10"/>
        <v>235.54</v>
      </c>
      <c r="I241">
        <f t="shared" si="11"/>
        <v>285</v>
      </c>
      <c r="J241">
        <f t="shared" si="9"/>
        <v>235.54</v>
      </c>
      <c r="K241" s="7">
        <v>285</v>
      </c>
      <c r="L241">
        <v>8</v>
      </c>
      <c r="M241" t="s">
        <v>3531</v>
      </c>
    </row>
    <row r="242" spans="1:13" x14ac:dyDescent="0.25">
      <c r="A242">
        <v>3098107</v>
      </c>
      <c r="B242" t="s">
        <v>283</v>
      </c>
      <c r="C242" t="s">
        <v>294</v>
      </c>
      <c r="D242" t="s">
        <v>295</v>
      </c>
      <c r="E242">
        <v>3</v>
      </c>
      <c r="F242">
        <v>6</v>
      </c>
      <c r="G242" t="s">
        <v>14</v>
      </c>
      <c r="H242">
        <f t="shared" si="10"/>
        <v>404.13</v>
      </c>
      <c r="I242">
        <f t="shared" si="11"/>
        <v>489</v>
      </c>
      <c r="J242">
        <f t="shared" si="9"/>
        <v>404.13</v>
      </c>
      <c r="K242" s="7">
        <v>489</v>
      </c>
      <c r="M242" t="s">
        <v>3531</v>
      </c>
    </row>
    <row r="243" spans="1:13" x14ac:dyDescent="0.25">
      <c r="A243">
        <v>3093775</v>
      </c>
      <c r="B243" t="s">
        <v>283</v>
      </c>
      <c r="C243" t="s">
        <v>296</v>
      </c>
      <c r="D243" t="s">
        <v>297</v>
      </c>
      <c r="E243">
        <v>3</v>
      </c>
      <c r="F243">
        <v>6</v>
      </c>
      <c r="G243" t="s">
        <v>14</v>
      </c>
      <c r="H243">
        <f t="shared" si="10"/>
        <v>301.64999999999998</v>
      </c>
      <c r="I243">
        <f t="shared" si="11"/>
        <v>365</v>
      </c>
      <c r="J243">
        <f t="shared" si="9"/>
        <v>301.64999999999998</v>
      </c>
      <c r="K243" s="7">
        <v>365</v>
      </c>
      <c r="L243">
        <v>10</v>
      </c>
      <c r="M243" t="s">
        <v>3531</v>
      </c>
    </row>
    <row r="244" spans="1:13" x14ac:dyDescent="0.25">
      <c r="A244">
        <v>3093782</v>
      </c>
      <c r="B244" t="s">
        <v>283</v>
      </c>
      <c r="C244" t="s">
        <v>298</v>
      </c>
      <c r="D244" t="s">
        <v>299</v>
      </c>
      <c r="E244">
        <v>3</v>
      </c>
      <c r="F244">
        <v>6</v>
      </c>
      <c r="G244" t="s">
        <v>14</v>
      </c>
      <c r="H244">
        <f t="shared" si="10"/>
        <v>301.64999999999998</v>
      </c>
      <c r="I244">
        <f t="shared" si="11"/>
        <v>365</v>
      </c>
      <c r="J244">
        <f t="shared" si="9"/>
        <v>301.64999999999998</v>
      </c>
      <c r="K244" s="7">
        <v>365</v>
      </c>
      <c r="L244">
        <v>10</v>
      </c>
      <c r="M244" t="s">
        <v>3531</v>
      </c>
    </row>
    <row r="245" spans="1:13" x14ac:dyDescent="0.25">
      <c r="A245">
        <v>3093799</v>
      </c>
      <c r="B245" t="s">
        <v>283</v>
      </c>
      <c r="C245" t="s">
        <v>300</v>
      </c>
      <c r="D245" t="s">
        <v>301</v>
      </c>
      <c r="E245">
        <v>3</v>
      </c>
      <c r="F245">
        <v>6</v>
      </c>
      <c r="G245" t="s">
        <v>14</v>
      </c>
      <c r="H245">
        <f t="shared" si="10"/>
        <v>301.64999999999998</v>
      </c>
      <c r="I245">
        <f t="shared" si="11"/>
        <v>365</v>
      </c>
      <c r="J245">
        <f t="shared" si="9"/>
        <v>301.64999999999998</v>
      </c>
      <c r="K245" s="7">
        <v>365</v>
      </c>
      <c r="L245">
        <v>10</v>
      </c>
      <c r="M245" t="s">
        <v>3531</v>
      </c>
    </row>
    <row r="246" spans="1:13" x14ac:dyDescent="0.25">
      <c r="A246">
        <v>3094499</v>
      </c>
      <c r="B246" t="s">
        <v>283</v>
      </c>
      <c r="C246" t="s">
        <v>302</v>
      </c>
      <c r="D246" t="s">
        <v>303</v>
      </c>
      <c r="E246">
        <v>3</v>
      </c>
      <c r="F246">
        <v>3</v>
      </c>
      <c r="G246" t="s">
        <v>14</v>
      </c>
      <c r="H246">
        <f t="shared" si="10"/>
        <v>888.43</v>
      </c>
      <c r="I246">
        <f t="shared" si="11"/>
        <v>1075</v>
      </c>
      <c r="J246">
        <f t="shared" si="9"/>
        <v>888.43</v>
      </c>
      <c r="K246" s="7">
        <v>1075</v>
      </c>
      <c r="L246">
        <v>8</v>
      </c>
      <c r="M246" t="s">
        <v>3531</v>
      </c>
    </row>
    <row r="247" spans="1:13" x14ac:dyDescent="0.25">
      <c r="A247">
        <v>3152283</v>
      </c>
      <c r="B247" t="s">
        <v>283</v>
      </c>
      <c r="C247" t="s">
        <v>3075</v>
      </c>
      <c r="D247" t="s">
        <v>2496</v>
      </c>
      <c r="E247">
        <v>3</v>
      </c>
      <c r="F247">
        <v>12</v>
      </c>
      <c r="G247" t="s">
        <v>3</v>
      </c>
      <c r="H247">
        <f t="shared" si="10"/>
        <v>1037.19</v>
      </c>
      <c r="I247">
        <f t="shared" si="11"/>
        <v>1255</v>
      </c>
      <c r="J247">
        <f t="shared" si="9"/>
        <v>1037.19</v>
      </c>
      <c r="K247" s="7">
        <v>1255</v>
      </c>
      <c r="M247" t="s">
        <v>3531</v>
      </c>
    </row>
    <row r="248" spans="1:13" x14ac:dyDescent="0.25">
      <c r="A248">
        <v>3141508</v>
      </c>
      <c r="B248" t="s">
        <v>283</v>
      </c>
      <c r="C248" t="s">
        <v>3071</v>
      </c>
      <c r="D248" t="s">
        <v>284</v>
      </c>
      <c r="E248">
        <v>3</v>
      </c>
      <c r="F248">
        <v>12</v>
      </c>
      <c r="G248" t="s">
        <v>3</v>
      </c>
      <c r="H248">
        <f t="shared" si="10"/>
        <v>693.39</v>
      </c>
      <c r="I248">
        <f t="shared" si="11"/>
        <v>839</v>
      </c>
      <c r="J248">
        <f t="shared" si="9"/>
        <v>693.39</v>
      </c>
      <c r="K248" s="7">
        <v>839</v>
      </c>
      <c r="M248" t="s">
        <v>3531</v>
      </c>
    </row>
    <row r="249" spans="1:13" x14ac:dyDescent="0.25">
      <c r="A249">
        <v>3141652</v>
      </c>
      <c r="B249" t="s">
        <v>283</v>
      </c>
      <c r="C249" t="s">
        <v>3074</v>
      </c>
      <c r="D249" t="s">
        <v>289</v>
      </c>
      <c r="E249">
        <v>3</v>
      </c>
      <c r="F249">
        <v>12</v>
      </c>
      <c r="G249" t="s">
        <v>3</v>
      </c>
      <c r="H249">
        <f t="shared" si="10"/>
        <v>549.59</v>
      </c>
      <c r="I249">
        <f t="shared" si="11"/>
        <v>665</v>
      </c>
      <c r="J249">
        <f t="shared" si="9"/>
        <v>549.59</v>
      </c>
      <c r="K249" s="7">
        <v>665</v>
      </c>
      <c r="M249" t="s">
        <v>3531</v>
      </c>
    </row>
    <row r="250" spans="1:13" x14ac:dyDescent="0.25">
      <c r="A250">
        <v>3142505</v>
      </c>
      <c r="B250" t="s">
        <v>283</v>
      </c>
      <c r="C250" t="s">
        <v>3072</v>
      </c>
      <c r="D250" t="s">
        <v>285</v>
      </c>
      <c r="E250">
        <v>3</v>
      </c>
      <c r="F250">
        <v>12</v>
      </c>
      <c r="G250" t="s">
        <v>3</v>
      </c>
      <c r="H250">
        <f t="shared" si="10"/>
        <v>1098.3499999999999</v>
      </c>
      <c r="I250">
        <f t="shared" si="11"/>
        <v>1329</v>
      </c>
      <c r="J250">
        <f t="shared" si="9"/>
        <v>1098.3499999999999</v>
      </c>
      <c r="K250" s="7">
        <v>1329</v>
      </c>
      <c r="M250" t="s">
        <v>3531</v>
      </c>
    </row>
    <row r="251" spans="1:13" x14ac:dyDescent="0.25">
      <c r="A251">
        <v>3142208</v>
      </c>
      <c r="B251" t="s">
        <v>283</v>
      </c>
      <c r="C251" t="s">
        <v>3073</v>
      </c>
      <c r="D251" t="s">
        <v>286</v>
      </c>
      <c r="E251">
        <v>3</v>
      </c>
      <c r="F251">
        <v>12</v>
      </c>
      <c r="G251" t="s">
        <v>3</v>
      </c>
      <c r="H251">
        <f t="shared" si="10"/>
        <v>1037.19</v>
      </c>
      <c r="I251">
        <f t="shared" si="11"/>
        <v>1255</v>
      </c>
      <c r="J251">
        <f t="shared" si="9"/>
        <v>1037.19</v>
      </c>
      <c r="K251" s="7">
        <v>1255</v>
      </c>
      <c r="M251" t="s">
        <v>3531</v>
      </c>
    </row>
    <row r="252" spans="1:13" x14ac:dyDescent="0.25">
      <c r="A252">
        <v>3073739</v>
      </c>
      <c r="B252" t="s">
        <v>308</v>
      </c>
      <c r="C252" t="s">
        <v>311</v>
      </c>
      <c r="D252" t="s">
        <v>312</v>
      </c>
      <c r="E252">
        <v>3</v>
      </c>
      <c r="F252">
        <v>10</v>
      </c>
      <c r="G252" t="s">
        <v>3</v>
      </c>
      <c r="H252">
        <f t="shared" si="10"/>
        <v>1318.18</v>
      </c>
      <c r="I252">
        <f t="shared" si="11"/>
        <v>1595</v>
      </c>
      <c r="J252">
        <f t="shared" si="9"/>
        <v>1318.18</v>
      </c>
      <c r="K252" s="7">
        <v>1595</v>
      </c>
      <c r="L252">
        <v>1.1000000000000001</v>
      </c>
      <c r="M252">
        <v>66</v>
      </c>
    </row>
    <row r="253" spans="1:13" x14ac:dyDescent="0.25">
      <c r="A253">
        <v>3518355</v>
      </c>
      <c r="B253" t="s">
        <v>308</v>
      </c>
      <c r="C253" t="s">
        <v>313</v>
      </c>
      <c r="D253" t="s">
        <v>314</v>
      </c>
      <c r="E253">
        <v>3</v>
      </c>
      <c r="F253">
        <v>10</v>
      </c>
      <c r="G253" t="s">
        <v>3</v>
      </c>
      <c r="H253">
        <f t="shared" si="10"/>
        <v>1095.04</v>
      </c>
      <c r="I253">
        <f t="shared" si="11"/>
        <v>1325</v>
      </c>
      <c r="J253">
        <f t="shared" si="9"/>
        <v>1095.04</v>
      </c>
      <c r="K253" s="7">
        <v>1325</v>
      </c>
      <c r="L253">
        <v>1.43</v>
      </c>
      <c r="M253">
        <v>45.76</v>
      </c>
    </row>
    <row r="254" spans="1:13" x14ac:dyDescent="0.25">
      <c r="A254">
        <v>3518386</v>
      </c>
      <c r="B254" t="s">
        <v>308</v>
      </c>
      <c r="C254" t="s">
        <v>315</v>
      </c>
      <c r="D254" t="s">
        <v>316</v>
      </c>
      <c r="E254">
        <v>3</v>
      </c>
      <c r="F254">
        <v>10</v>
      </c>
      <c r="G254" t="s">
        <v>3</v>
      </c>
      <c r="H254">
        <f t="shared" si="10"/>
        <v>1095.04</v>
      </c>
      <c r="I254">
        <f t="shared" si="11"/>
        <v>1325</v>
      </c>
      <c r="J254">
        <f t="shared" si="9"/>
        <v>1095.04</v>
      </c>
      <c r="K254" s="7">
        <v>1325</v>
      </c>
      <c r="L254">
        <v>1.43</v>
      </c>
      <c r="M254">
        <v>45.76</v>
      </c>
    </row>
    <row r="255" spans="1:13" x14ac:dyDescent="0.25">
      <c r="A255">
        <v>3517150</v>
      </c>
      <c r="B255" t="s">
        <v>308</v>
      </c>
      <c r="C255" t="s">
        <v>309</v>
      </c>
      <c r="D255" t="s">
        <v>310</v>
      </c>
      <c r="E255">
        <v>3</v>
      </c>
      <c r="F255">
        <v>10</v>
      </c>
      <c r="G255" t="s">
        <v>3</v>
      </c>
      <c r="H255">
        <f t="shared" si="10"/>
        <v>486.78</v>
      </c>
      <c r="I255">
        <f t="shared" si="11"/>
        <v>589</v>
      </c>
      <c r="J255">
        <f t="shared" si="9"/>
        <v>486.78</v>
      </c>
      <c r="K255" s="7">
        <v>589</v>
      </c>
      <c r="L255">
        <v>1.43</v>
      </c>
      <c r="M255">
        <v>45.76</v>
      </c>
    </row>
    <row r="256" spans="1:13" x14ac:dyDescent="0.25">
      <c r="A256">
        <v>3527371</v>
      </c>
      <c r="B256" t="s">
        <v>3410</v>
      </c>
      <c r="C256" t="s">
        <v>3479</v>
      </c>
      <c r="D256" t="s">
        <v>3529</v>
      </c>
      <c r="E256">
        <v>3</v>
      </c>
      <c r="F256">
        <v>23</v>
      </c>
      <c r="G256" t="s">
        <v>3</v>
      </c>
      <c r="H256">
        <f t="shared" si="10"/>
        <v>412.4</v>
      </c>
      <c r="I256">
        <f t="shared" si="11"/>
        <v>499</v>
      </c>
      <c r="J256">
        <f t="shared" si="9"/>
        <v>412.4</v>
      </c>
      <c r="K256" s="7">
        <v>499</v>
      </c>
      <c r="L256">
        <v>1.6</v>
      </c>
      <c r="M256">
        <v>51.2</v>
      </c>
    </row>
    <row r="257" spans="1:13" x14ac:dyDescent="0.25">
      <c r="A257">
        <v>3527357</v>
      </c>
      <c r="B257" t="s">
        <v>3410</v>
      </c>
      <c r="C257" t="s">
        <v>3480</v>
      </c>
      <c r="D257" t="s">
        <v>3530</v>
      </c>
      <c r="E257">
        <v>3</v>
      </c>
      <c r="F257">
        <v>23</v>
      </c>
      <c r="G257" t="s">
        <v>3</v>
      </c>
      <c r="H257">
        <f t="shared" si="10"/>
        <v>412.4</v>
      </c>
      <c r="I257">
        <f t="shared" si="11"/>
        <v>499</v>
      </c>
      <c r="J257">
        <f t="shared" si="9"/>
        <v>412.4</v>
      </c>
      <c r="K257" s="7">
        <v>499</v>
      </c>
      <c r="L257">
        <v>1.6</v>
      </c>
      <c r="M257">
        <v>51.2</v>
      </c>
    </row>
    <row r="258" spans="1:13" x14ac:dyDescent="0.25">
      <c r="A258">
        <v>3159480</v>
      </c>
      <c r="B258" t="s">
        <v>3410</v>
      </c>
      <c r="C258" t="s">
        <v>3443</v>
      </c>
      <c r="D258" t="s">
        <v>3505</v>
      </c>
      <c r="E258">
        <v>3</v>
      </c>
      <c r="F258">
        <v>23</v>
      </c>
      <c r="G258" t="s">
        <v>3</v>
      </c>
      <c r="H258">
        <f t="shared" si="10"/>
        <v>453.72</v>
      </c>
      <c r="I258">
        <f t="shared" si="11"/>
        <v>549</v>
      </c>
      <c r="J258">
        <f t="shared" si="9"/>
        <v>453.72</v>
      </c>
      <c r="K258" s="7">
        <v>549</v>
      </c>
      <c r="L258">
        <v>1.43</v>
      </c>
      <c r="M258">
        <v>45.76</v>
      </c>
    </row>
    <row r="259" spans="1:13" x14ac:dyDescent="0.25">
      <c r="A259">
        <v>3159466</v>
      </c>
      <c r="B259" t="s">
        <v>3410</v>
      </c>
      <c r="C259" t="s">
        <v>3441</v>
      </c>
      <c r="D259" t="s">
        <v>3503</v>
      </c>
      <c r="E259">
        <v>3</v>
      </c>
      <c r="F259">
        <v>23</v>
      </c>
      <c r="G259" t="s">
        <v>3</v>
      </c>
      <c r="H259">
        <f t="shared" si="10"/>
        <v>453.72</v>
      </c>
      <c r="I259">
        <f t="shared" si="11"/>
        <v>549</v>
      </c>
      <c r="J259">
        <f t="shared" si="9"/>
        <v>453.72</v>
      </c>
      <c r="K259" s="7">
        <v>549</v>
      </c>
      <c r="L259">
        <v>1.43</v>
      </c>
      <c r="M259">
        <v>45.76</v>
      </c>
    </row>
    <row r="260" spans="1:13" x14ac:dyDescent="0.25">
      <c r="A260">
        <v>3159060</v>
      </c>
      <c r="B260" t="s">
        <v>3410</v>
      </c>
      <c r="C260" t="s">
        <v>3444</v>
      </c>
      <c r="D260" t="s">
        <v>3506</v>
      </c>
      <c r="E260">
        <v>3</v>
      </c>
      <c r="F260">
        <v>23</v>
      </c>
      <c r="G260" t="s">
        <v>3</v>
      </c>
      <c r="H260">
        <f t="shared" si="10"/>
        <v>594.21</v>
      </c>
      <c r="I260">
        <f t="shared" si="11"/>
        <v>719</v>
      </c>
      <c r="J260">
        <f t="shared" si="9"/>
        <v>594.21</v>
      </c>
      <c r="K260" s="7">
        <v>719</v>
      </c>
      <c r="L260">
        <v>1.43</v>
      </c>
      <c r="M260">
        <v>42.9</v>
      </c>
    </row>
    <row r="261" spans="1:13" x14ac:dyDescent="0.25">
      <c r="A261">
        <v>3159084</v>
      </c>
      <c r="B261" t="s">
        <v>3410</v>
      </c>
      <c r="C261" t="s">
        <v>3442</v>
      </c>
      <c r="D261" t="s">
        <v>3504</v>
      </c>
      <c r="E261">
        <v>3</v>
      </c>
      <c r="F261">
        <v>23</v>
      </c>
      <c r="G261" t="s">
        <v>3</v>
      </c>
      <c r="H261">
        <f t="shared" si="10"/>
        <v>594.21</v>
      </c>
      <c r="I261">
        <f t="shared" si="11"/>
        <v>719</v>
      </c>
      <c r="J261">
        <f t="shared" si="9"/>
        <v>594.21</v>
      </c>
      <c r="K261" s="7">
        <v>719</v>
      </c>
      <c r="L261">
        <v>1.43</v>
      </c>
      <c r="M261">
        <v>42.9</v>
      </c>
    </row>
    <row r="262" spans="1:13" x14ac:dyDescent="0.25">
      <c r="A262">
        <v>3016918</v>
      </c>
      <c r="B262" t="s">
        <v>317</v>
      </c>
      <c r="C262" t="s">
        <v>318</v>
      </c>
      <c r="D262" t="s">
        <v>319</v>
      </c>
      <c r="E262">
        <v>3</v>
      </c>
      <c r="F262">
        <v>1</v>
      </c>
      <c r="G262" t="s">
        <v>3</v>
      </c>
      <c r="H262">
        <f t="shared" si="10"/>
        <v>326.45</v>
      </c>
      <c r="I262">
        <f t="shared" si="11"/>
        <v>395</v>
      </c>
      <c r="J262">
        <f t="shared" ref="J262:J325" si="12">ROUND(K262/1.21,2)</f>
        <v>326.45</v>
      </c>
      <c r="K262" s="7">
        <v>395</v>
      </c>
      <c r="L262">
        <v>0.71</v>
      </c>
      <c r="M262">
        <v>70.290000000000006</v>
      </c>
    </row>
    <row r="263" spans="1:13" x14ac:dyDescent="0.25">
      <c r="A263">
        <v>3016871</v>
      </c>
      <c r="B263" t="s">
        <v>317</v>
      </c>
      <c r="C263" t="s">
        <v>320</v>
      </c>
      <c r="D263" t="s">
        <v>321</v>
      </c>
      <c r="E263">
        <v>3</v>
      </c>
      <c r="F263">
        <v>1</v>
      </c>
      <c r="G263" t="s">
        <v>3</v>
      </c>
      <c r="H263">
        <f t="shared" ref="H263:H326" si="13">ROUND(J263*(1-$K$3),2)</f>
        <v>346.28</v>
      </c>
      <c r="I263">
        <f t="shared" ref="I263:I326" si="14">ROUND(K263*(1-$K$3),0)</f>
        <v>419</v>
      </c>
      <c r="J263">
        <f t="shared" si="12"/>
        <v>346.28</v>
      </c>
      <c r="K263" s="7">
        <v>419</v>
      </c>
      <c r="L263">
        <v>0.71</v>
      </c>
      <c r="M263">
        <v>70.290000000000006</v>
      </c>
    </row>
    <row r="264" spans="1:13" x14ac:dyDescent="0.25">
      <c r="A264">
        <v>3016956</v>
      </c>
      <c r="B264" t="s">
        <v>317</v>
      </c>
      <c r="C264" t="s">
        <v>326</v>
      </c>
      <c r="D264" t="s">
        <v>327</v>
      </c>
      <c r="E264">
        <v>3</v>
      </c>
      <c r="F264">
        <v>2</v>
      </c>
      <c r="G264" t="s">
        <v>3</v>
      </c>
      <c r="H264">
        <f t="shared" si="13"/>
        <v>395.87</v>
      </c>
      <c r="I264">
        <f t="shared" si="14"/>
        <v>479</v>
      </c>
      <c r="J264">
        <f t="shared" si="12"/>
        <v>395.87</v>
      </c>
      <c r="K264" s="7">
        <v>479</v>
      </c>
      <c r="L264">
        <v>0.99</v>
      </c>
      <c r="M264">
        <v>41.58</v>
      </c>
    </row>
    <row r="265" spans="1:13" x14ac:dyDescent="0.25">
      <c r="A265">
        <v>3016970</v>
      </c>
      <c r="B265" t="s">
        <v>317</v>
      </c>
      <c r="C265" t="s">
        <v>322</v>
      </c>
      <c r="D265" t="s">
        <v>323</v>
      </c>
      <c r="E265">
        <v>3</v>
      </c>
      <c r="F265">
        <v>2</v>
      </c>
      <c r="G265" t="s">
        <v>3</v>
      </c>
      <c r="H265">
        <f t="shared" si="13"/>
        <v>409.09</v>
      </c>
      <c r="I265">
        <f t="shared" si="14"/>
        <v>495</v>
      </c>
      <c r="J265">
        <f t="shared" si="12"/>
        <v>409.09</v>
      </c>
      <c r="K265" s="7">
        <v>495</v>
      </c>
      <c r="L265">
        <v>0.99</v>
      </c>
      <c r="M265">
        <v>41.58</v>
      </c>
    </row>
    <row r="266" spans="1:13" x14ac:dyDescent="0.25">
      <c r="A266">
        <v>3017533</v>
      </c>
      <c r="B266" t="s">
        <v>317</v>
      </c>
      <c r="C266" t="s">
        <v>330</v>
      </c>
      <c r="D266" t="s">
        <v>331</v>
      </c>
      <c r="E266">
        <v>3</v>
      </c>
      <c r="F266">
        <v>1</v>
      </c>
      <c r="G266" t="s">
        <v>3</v>
      </c>
      <c r="H266">
        <f t="shared" si="13"/>
        <v>329.75</v>
      </c>
      <c r="I266">
        <f t="shared" si="14"/>
        <v>399</v>
      </c>
      <c r="J266">
        <f t="shared" si="12"/>
        <v>329.75</v>
      </c>
      <c r="K266" s="7">
        <v>399</v>
      </c>
      <c r="L266">
        <v>0.71</v>
      </c>
      <c r="M266">
        <v>70.290000000000006</v>
      </c>
    </row>
    <row r="267" spans="1:13" x14ac:dyDescent="0.25">
      <c r="A267">
        <v>3016833</v>
      </c>
      <c r="B267" t="s">
        <v>317</v>
      </c>
      <c r="C267" t="s">
        <v>332</v>
      </c>
      <c r="D267" t="s">
        <v>333</v>
      </c>
      <c r="E267">
        <v>3</v>
      </c>
      <c r="F267">
        <v>1</v>
      </c>
      <c r="G267" t="s">
        <v>3</v>
      </c>
      <c r="H267">
        <f t="shared" si="13"/>
        <v>346.28</v>
      </c>
      <c r="I267">
        <f t="shared" si="14"/>
        <v>419</v>
      </c>
      <c r="J267">
        <f t="shared" si="12"/>
        <v>346.28</v>
      </c>
      <c r="K267" s="7">
        <v>419</v>
      </c>
      <c r="L267">
        <v>0.71</v>
      </c>
      <c r="M267">
        <v>70.290000000000006</v>
      </c>
    </row>
    <row r="268" spans="1:13" x14ac:dyDescent="0.25">
      <c r="A268">
        <v>3017014</v>
      </c>
      <c r="B268" t="s">
        <v>317</v>
      </c>
      <c r="C268" t="s">
        <v>338</v>
      </c>
      <c r="D268" t="s">
        <v>339</v>
      </c>
      <c r="E268">
        <v>3</v>
      </c>
      <c r="F268">
        <v>2</v>
      </c>
      <c r="G268" t="s">
        <v>3</v>
      </c>
      <c r="H268">
        <f t="shared" si="13"/>
        <v>395.87</v>
      </c>
      <c r="I268">
        <f t="shared" si="14"/>
        <v>479</v>
      </c>
      <c r="J268">
        <f t="shared" si="12"/>
        <v>395.87</v>
      </c>
      <c r="K268" s="7">
        <v>479</v>
      </c>
      <c r="L268">
        <v>0.99</v>
      </c>
      <c r="M268">
        <v>41.58</v>
      </c>
    </row>
    <row r="269" spans="1:13" x14ac:dyDescent="0.25">
      <c r="A269">
        <v>3016994</v>
      </c>
      <c r="B269" t="s">
        <v>317</v>
      </c>
      <c r="C269" t="s">
        <v>334</v>
      </c>
      <c r="D269" t="s">
        <v>335</v>
      </c>
      <c r="E269">
        <v>3</v>
      </c>
      <c r="F269">
        <v>2</v>
      </c>
      <c r="G269" t="s">
        <v>3</v>
      </c>
      <c r="H269">
        <f t="shared" si="13"/>
        <v>409.09</v>
      </c>
      <c r="I269">
        <f t="shared" si="14"/>
        <v>495</v>
      </c>
      <c r="J269">
        <f t="shared" si="12"/>
        <v>409.09</v>
      </c>
      <c r="K269" s="7">
        <v>495</v>
      </c>
      <c r="L269">
        <v>0.99</v>
      </c>
      <c r="M269">
        <v>41.58</v>
      </c>
    </row>
    <row r="270" spans="1:13" x14ac:dyDescent="0.25">
      <c r="A270">
        <v>3018899</v>
      </c>
      <c r="B270" t="s">
        <v>317</v>
      </c>
      <c r="C270" t="s">
        <v>328</v>
      </c>
      <c r="D270" t="s">
        <v>329</v>
      </c>
      <c r="E270">
        <v>3</v>
      </c>
      <c r="F270">
        <v>12</v>
      </c>
      <c r="G270" t="s">
        <v>3</v>
      </c>
      <c r="H270">
        <f t="shared" si="13"/>
        <v>627.27</v>
      </c>
      <c r="I270">
        <f t="shared" si="14"/>
        <v>759</v>
      </c>
      <c r="J270">
        <f t="shared" si="12"/>
        <v>627.27</v>
      </c>
      <c r="K270" s="7">
        <v>759</v>
      </c>
      <c r="L270">
        <v>0.9</v>
      </c>
      <c r="M270">
        <v>37.799999999999997</v>
      </c>
    </row>
    <row r="271" spans="1:13" x14ac:dyDescent="0.25">
      <c r="A271">
        <v>3018936</v>
      </c>
      <c r="B271" t="s">
        <v>317</v>
      </c>
      <c r="C271" t="s">
        <v>324</v>
      </c>
      <c r="D271" t="s">
        <v>325</v>
      </c>
      <c r="E271">
        <v>3</v>
      </c>
      <c r="F271">
        <v>12</v>
      </c>
      <c r="G271" t="s">
        <v>3</v>
      </c>
      <c r="H271">
        <f t="shared" si="13"/>
        <v>640.5</v>
      </c>
      <c r="I271">
        <f t="shared" si="14"/>
        <v>775</v>
      </c>
      <c r="J271">
        <f t="shared" si="12"/>
        <v>640.5</v>
      </c>
      <c r="K271" s="7">
        <v>775</v>
      </c>
      <c r="L271">
        <v>0.9</v>
      </c>
      <c r="M271">
        <v>37.799999999999997</v>
      </c>
    </row>
    <row r="272" spans="1:13" x14ac:dyDescent="0.25">
      <c r="A272">
        <v>3018974</v>
      </c>
      <c r="B272" t="s">
        <v>317</v>
      </c>
      <c r="C272" t="s">
        <v>340</v>
      </c>
      <c r="D272" t="s">
        <v>341</v>
      </c>
      <c r="E272">
        <v>3</v>
      </c>
      <c r="F272">
        <v>12</v>
      </c>
      <c r="G272" t="s">
        <v>3</v>
      </c>
      <c r="H272">
        <f t="shared" si="13"/>
        <v>627.27</v>
      </c>
      <c r="I272">
        <f t="shared" si="14"/>
        <v>759</v>
      </c>
      <c r="J272">
        <f t="shared" si="12"/>
        <v>627.27</v>
      </c>
      <c r="K272" s="7">
        <v>759</v>
      </c>
      <c r="L272">
        <v>0.9</v>
      </c>
      <c r="M272">
        <v>37.799999999999997</v>
      </c>
    </row>
    <row r="273" spans="1:13" x14ac:dyDescent="0.25">
      <c r="A273">
        <v>3019018</v>
      </c>
      <c r="B273" t="s">
        <v>317</v>
      </c>
      <c r="C273" t="s">
        <v>336</v>
      </c>
      <c r="D273" t="s">
        <v>337</v>
      </c>
      <c r="E273">
        <v>3</v>
      </c>
      <c r="F273">
        <v>12</v>
      </c>
      <c r="G273" t="s">
        <v>3</v>
      </c>
      <c r="H273">
        <f t="shared" si="13"/>
        <v>640.5</v>
      </c>
      <c r="I273">
        <f t="shared" si="14"/>
        <v>775</v>
      </c>
      <c r="J273">
        <f t="shared" si="12"/>
        <v>640.5</v>
      </c>
      <c r="K273" s="7">
        <v>775</v>
      </c>
      <c r="L273">
        <v>0.9</v>
      </c>
      <c r="M273">
        <v>37.799999999999997</v>
      </c>
    </row>
    <row r="274" spans="1:13" x14ac:dyDescent="0.25">
      <c r="A274">
        <v>3019805</v>
      </c>
      <c r="B274" t="s">
        <v>317</v>
      </c>
      <c r="C274" t="s">
        <v>3593</v>
      </c>
      <c r="D274" t="s">
        <v>342</v>
      </c>
      <c r="E274">
        <v>3</v>
      </c>
      <c r="F274">
        <v>28</v>
      </c>
      <c r="G274" t="s">
        <v>2619</v>
      </c>
      <c r="H274">
        <f t="shared" si="13"/>
        <v>293.39</v>
      </c>
      <c r="I274">
        <f t="shared" si="14"/>
        <v>355</v>
      </c>
      <c r="J274">
        <f t="shared" si="12"/>
        <v>293.39</v>
      </c>
      <c r="K274" s="7">
        <v>355</v>
      </c>
      <c r="M274" t="s">
        <v>3531</v>
      </c>
    </row>
    <row r="275" spans="1:13" x14ac:dyDescent="0.25">
      <c r="A275">
        <v>3019799</v>
      </c>
      <c r="B275" t="s">
        <v>317</v>
      </c>
      <c r="C275" t="s">
        <v>3592</v>
      </c>
      <c r="D275" t="s">
        <v>343</v>
      </c>
      <c r="E275">
        <v>3</v>
      </c>
      <c r="F275">
        <v>28</v>
      </c>
      <c r="G275" t="s">
        <v>2619</v>
      </c>
      <c r="H275">
        <f t="shared" si="13"/>
        <v>293.39</v>
      </c>
      <c r="I275">
        <f t="shared" si="14"/>
        <v>355</v>
      </c>
      <c r="J275">
        <f t="shared" si="12"/>
        <v>293.39</v>
      </c>
      <c r="K275" s="7">
        <v>355</v>
      </c>
      <c r="M275" t="s">
        <v>3531</v>
      </c>
    </row>
    <row r="276" spans="1:13" x14ac:dyDescent="0.25">
      <c r="A276">
        <v>3017311</v>
      </c>
      <c r="B276" t="s">
        <v>317</v>
      </c>
      <c r="C276" t="s">
        <v>347</v>
      </c>
      <c r="D276" t="s">
        <v>348</v>
      </c>
      <c r="E276">
        <v>3</v>
      </c>
      <c r="F276">
        <v>28</v>
      </c>
      <c r="G276" t="s">
        <v>14</v>
      </c>
      <c r="H276">
        <f t="shared" si="13"/>
        <v>81.819999999999993</v>
      </c>
      <c r="I276">
        <f t="shared" si="14"/>
        <v>99</v>
      </c>
      <c r="J276">
        <f t="shared" si="12"/>
        <v>81.819999999999993</v>
      </c>
      <c r="K276" s="7">
        <v>99</v>
      </c>
      <c r="M276" t="s">
        <v>3531</v>
      </c>
    </row>
    <row r="277" spans="1:13" x14ac:dyDescent="0.25">
      <c r="A277">
        <v>3017250</v>
      </c>
      <c r="B277" t="s">
        <v>317</v>
      </c>
      <c r="C277" t="s">
        <v>3586</v>
      </c>
      <c r="D277" t="s">
        <v>344</v>
      </c>
      <c r="E277">
        <v>3</v>
      </c>
      <c r="F277">
        <v>28</v>
      </c>
      <c r="G277" t="s">
        <v>14</v>
      </c>
      <c r="H277">
        <f t="shared" si="13"/>
        <v>81.819999999999993</v>
      </c>
      <c r="I277">
        <f t="shared" si="14"/>
        <v>99</v>
      </c>
      <c r="J277">
        <f t="shared" si="12"/>
        <v>81.819999999999993</v>
      </c>
      <c r="K277" s="7">
        <v>99</v>
      </c>
      <c r="M277" t="s">
        <v>3531</v>
      </c>
    </row>
    <row r="278" spans="1:13" x14ac:dyDescent="0.25">
      <c r="A278">
        <v>3017731</v>
      </c>
      <c r="B278" t="s">
        <v>317</v>
      </c>
      <c r="C278" t="s">
        <v>3077</v>
      </c>
      <c r="D278" t="s">
        <v>350</v>
      </c>
      <c r="E278">
        <v>3</v>
      </c>
      <c r="F278">
        <v>28</v>
      </c>
      <c r="G278" t="s">
        <v>14</v>
      </c>
      <c r="H278">
        <f t="shared" si="13"/>
        <v>714.88</v>
      </c>
      <c r="I278">
        <f t="shared" si="14"/>
        <v>865</v>
      </c>
      <c r="J278">
        <f t="shared" si="12"/>
        <v>714.88</v>
      </c>
      <c r="K278" s="7">
        <v>865</v>
      </c>
      <c r="M278" t="s">
        <v>3531</v>
      </c>
    </row>
    <row r="279" spans="1:13" x14ac:dyDescent="0.25">
      <c r="A279">
        <v>3017755</v>
      </c>
      <c r="B279" t="s">
        <v>317</v>
      </c>
      <c r="C279" t="s">
        <v>3076</v>
      </c>
      <c r="D279" t="s">
        <v>349</v>
      </c>
      <c r="E279">
        <v>3</v>
      </c>
      <c r="F279">
        <v>28</v>
      </c>
      <c r="G279" t="s">
        <v>14</v>
      </c>
      <c r="H279">
        <f t="shared" si="13"/>
        <v>466.94</v>
      </c>
      <c r="I279">
        <f t="shared" si="14"/>
        <v>565</v>
      </c>
      <c r="J279">
        <f t="shared" si="12"/>
        <v>466.94</v>
      </c>
      <c r="K279" s="7">
        <v>565</v>
      </c>
      <c r="M279" t="s">
        <v>3531</v>
      </c>
    </row>
    <row r="280" spans="1:13" x14ac:dyDescent="0.25">
      <c r="A280">
        <v>3018615</v>
      </c>
      <c r="B280" t="s">
        <v>317</v>
      </c>
      <c r="C280" t="s">
        <v>345</v>
      </c>
      <c r="D280" t="s">
        <v>346</v>
      </c>
      <c r="E280">
        <v>3</v>
      </c>
      <c r="F280">
        <v>28</v>
      </c>
      <c r="G280" t="s">
        <v>14</v>
      </c>
      <c r="H280">
        <f t="shared" si="13"/>
        <v>45.45</v>
      </c>
      <c r="I280">
        <f t="shared" si="14"/>
        <v>55</v>
      </c>
      <c r="J280">
        <f t="shared" si="12"/>
        <v>45.45</v>
      </c>
      <c r="K280" s="7">
        <v>55</v>
      </c>
      <c r="M280" t="s">
        <v>3531</v>
      </c>
    </row>
    <row r="281" spans="1:13" x14ac:dyDescent="0.25">
      <c r="A281">
        <v>3019829</v>
      </c>
      <c r="B281" t="s">
        <v>317</v>
      </c>
      <c r="C281" t="s">
        <v>3595</v>
      </c>
      <c r="D281" t="s">
        <v>351</v>
      </c>
      <c r="E281">
        <v>3</v>
      </c>
      <c r="F281">
        <v>28</v>
      </c>
      <c r="G281" t="s">
        <v>2619</v>
      </c>
      <c r="H281">
        <f t="shared" si="13"/>
        <v>293.39</v>
      </c>
      <c r="I281">
        <f t="shared" si="14"/>
        <v>355</v>
      </c>
      <c r="J281">
        <f t="shared" si="12"/>
        <v>293.39</v>
      </c>
      <c r="K281" s="7">
        <v>355</v>
      </c>
      <c r="M281" t="s">
        <v>3531</v>
      </c>
    </row>
    <row r="282" spans="1:13" x14ac:dyDescent="0.25">
      <c r="A282">
        <v>3019812</v>
      </c>
      <c r="B282" t="s">
        <v>317</v>
      </c>
      <c r="C282" t="s">
        <v>3594</v>
      </c>
      <c r="D282" t="s">
        <v>352</v>
      </c>
      <c r="E282">
        <v>3</v>
      </c>
      <c r="F282">
        <v>28</v>
      </c>
      <c r="G282" t="s">
        <v>2619</v>
      </c>
      <c r="H282">
        <f t="shared" si="13"/>
        <v>293.39</v>
      </c>
      <c r="I282">
        <f t="shared" si="14"/>
        <v>355</v>
      </c>
      <c r="J282">
        <f t="shared" si="12"/>
        <v>293.39</v>
      </c>
      <c r="K282" s="7">
        <v>355</v>
      </c>
      <c r="M282" t="s">
        <v>3531</v>
      </c>
    </row>
    <row r="283" spans="1:13" x14ac:dyDescent="0.25">
      <c r="A283">
        <v>3017236</v>
      </c>
      <c r="B283" t="s">
        <v>317</v>
      </c>
      <c r="C283" t="s">
        <v>3585</v>
      </c>
      <c r="D283" t="s">
        <v>357</v>
      </c>
      <c r="E283">
        <v>3</v>
      </c>
      <c r="F283">
        <v>28</v>
      </c>
      <c r="G283" t="s">
        <v>14</v>
      </c>
      <c r="H283">
        <f t="shared" si="13"/>
        <v>81.819999999999993</v>
      </c>
      <c r="I283">
        <f t="shared" si="14"/>
        <v>99</v>
      </c>
      <c r="J283">
        <f t="shared" si="12"/>
        <v>81.819999999999993</v>
      </c>
      <c r="K283" s="7">
        <v>99</v>
      </c>
      <c r="M283" t="s">
        <v>3531</v>
      </c>
    </row>
    <row r="284" spans="1:13" x14ac:dyDescent="0.25">
      <c r="A284">
        <v>3017212</v>
      </c>
      <c r="B284" t="s">
        <v>317</v>
      </c>
      <c r="C284" t="s">
        <v>353</v>
      </c>
      <c r="D284" t="s">
        <v>354</v>
      </c>
      <c r="E284">
        <v>3</v>
      </c>
      <c r="F284">
        <v>28</v>
      </c>
      <c r="G284" t="s">
        <v>14</v>
      </c>
      <c r="H284">
        <f t="shared" si="13"/>
        <v>81.819999999999993</v>
      </c>
      <c r="I284">
        <f t="shared" si="14"/>
        <v>99</v>
      </c>
      <c r="J284">
        <f t="shared" si="12"/>
        <v>81.819999999999993</v>
      </c>
      <c r="K284" s="7">
        <v>99</v>
      </c>
      <c r="M284" t="s">
        <v>3531</v>
      </c>
    </row>
    <row r="285" spans="1:13" x14ac:dyDescent="0.25">
      <c r="A285">
        <v>3017779</v>
      </c>
      <c r="B285" t="s">
        <v>317</v>
      </c>
      <c r="C285" t="s">
        <v>3079</v>
      </c>
      <c r="D285" t="s">
        <v>359</v>
      </c>
      <c r="E285">
        <v>3</v>
      </c>
      <c r="F285">
        <v>28</v>
      </c>
      <c r="G285" t="s">
        <v>14</v>
      </c>
      <c r="H285">
        <f t="shared" si="13"/>
        <v>714.88</v>
      </c>
      <c r="I285">
        <f t="shared" si="14"/>
        <v>865</v>
      </c>
      <c r="J285">
        <f t="shared" si="12"/>
        <v>714.88</v>
      </c>
      <c r="K285" s="7">
        <v>865</v>
      </c>
      <c r="M285" t="s">
        <v>3531</v>
      </c>
    </row>
    <row r="286" spans="1:13" x14ac:dyDescent="0.25">
      <c r="A286">
        <v>3017793</v>
      </c>
      <c r="B286" t="s">
        <v>317</v>
      </c>
      <c r="C286" t="s">
        <v>3078</v>
      </c>
      <c r="D286" t="s">
        <v>358</v>
      </c>
      <c r="E286">
        <v>3</v>
      </c>
      <c r="F286">
        <v>28</v>
      </c>
      <c r="G286" t="s">
        <v>14</v>
      </c>
      <c r="H286">
        <f t="shared" si="13"/>
        <v>466.94</v>
      </c>
      <c r="I286">
        <f t="shared" si="14"/>
        <v>565</v>
      </c>
      <c r="J286">
        <f t="shared" si="12"/>
        <v>466.94</v>
      </c>
      <c r="K286" s="7">
        <v>565</v>
      </c>
      <c r="M286" t="s">
        <v>3531</v>
      </c>
    </row>
    <row r="287" spans="1:13" x14ac:dyDescent="0.25">
      <c r="A287">
        <v>3018592</v>
      </c>
      <c r="B287" t="s">
        <v>317</v>
      </c>
      <c r="C287" t="s">
        <v>355</v>
      </c>
      <c r="D287" t="s">
        <v>356</v>
      </c>
      <c r="E287">
        <v>3</v>
      </c>
      <c r="F287">
        <v>28</v>
      </c>
      <c r="G287" t="s">
        <v>14</v>
      </c>
      <c r="H287">
        <f t="shared" si="13"/>
        <v>45.45</v>
      </c>
      <c r="I287">
        <f t="shared" si="14"/>
        <v>55</v>
      </c>
      <c r="J287">
        <f t="shared" si="12"/>
        <v>45.45</v>
      </c>
      <c r="K287" s="7">
        <v>55</v>
      </c>
      <c r="M287" t="s">
        <v>3531</v>
      </c>
    </row>
    <row r="288" spans="1:13" x14ac:dyDescent="0.25">
      <c r="A288">
        <v>3519697</v>
      </c>
      <c r="B288" t="s">
        <v>2333</v>
      </c>
      <c r="C288" t="s">
        <v>2374</v>
      </c>
      <c r="D288" t="s">
        <v>2497</v>
      </c>
      <c r="E288">
        <v>3</v>
      </c>
      <c r="F288">
        <v>10</v>
      </c>
      <c r="G288" t="s">
        <v>3</v>
      </c>
      <c r="H288">
        <f t="shared" si="13"/>
        <v>809.09</v>
      </c>
      <c r="I288">
        <f t="shared" si="14"/>
        <v>979</v>
      </c>
      <c r="J288">
        <f t="shared" si="12"/>
        <v>809.09</v>
      </c>
      <c r="K288" s="7">
        <v>979</v>
      </c>
      <c r="L288">
        <v>0.95</v>
      </c>
      <c r="M288">
        <v>22.8</v>
      </c>
    </row>
    <row r="289" spans="1:13" x14ac:dyDescent="0.25">
      <c r="A289">
        <v>3519727</v>
      </c>
      <c r="B289" t="s">
        <v>2333</v>
      </c>
      <c r="C289" t="s">
        <v>2375</v>
      </c>
      <c r="D289" t="s">
        <v>2498</v>
      </c>
      <c r="E289">
        <v>3</v>
      </c>
      <c r="F289">
        <v>10</v>
      </c>
      <c r="G289" t="s">
        <v>3</v>
      </c>
      <c r="H289">
        <f t="shared" si="13"/>
        <v>809.09</v>
      </c>
      <c r="I289">
        <f t="shared" si="14"/>
        <v>979</v>
      </c>
      <c r="J289">
        <f t="shared" si="12"/>
        <v>809.09</v>
      </c>
      <c r="K289" s="7">
        <v>979</v>
      </c>
      <c r="L289">
        <v>0.95</v>
      </c>
      <c r="M289">
        <v>22.8</v>
      </c>
    </row>
    <row r="290" spans="1:13" x14ac:dyDescent="0.25">
      <c r="A290">
        <v>3519758</v>
      </c>
      <c r="B290" t="s">
        <v>2333</v>
      </c>
      <c r="C290" t="s">
        <v>2376</v>
      </c>
      <c r="D290" t="s">
        <v>2499</v>
      </c>
      <c r="E290">
        <v>3</v>
      </c>
      <c r="F290">
        <v>10</v>
      </c>
      <c r="G290" t="s">
        <v>3</v>
      </c>
      <c r="H290">
        <f t="shared" si="13"/>
        <v>809.09</v>
      </c>
      <c r="I290">
        <f t="shared" si="14"/>
        <v>979</v>
      </c>
      <c r="J290">
        <f t="shared" si="12"/>
        <v>809.09</v>
      </c>
      <c r="K290" s="7">
        <v>979</v>
      </c>
      <c r="L290">
        <v>0.95</v>
      </c>
      <c r="M290">
        <v>22.8</v>
      </c>
    </row>
    <row r="291" spans="1:13" x14ac:dyDescent="0.25">
      <c r="A291">
        <v>3519789</v>
      </c>
      <c r="B291" t="s">
        <v>2333</v>
      </c>
      <c r="C291" t="s">
        <v>2377</v>
      </c>
      <c r="D291" t="s">
        <v>2500</v>
      </c>
      <c r="E291">
        <v>3</v>
      </c>
      <c r="F291">
        <v>10</v>
      </c>
      <c r="G291" t="s">
        <v>3</v>
      </c>
      <c r="H291">
        <f t="shared" si="13"/>
        <v>809.09</v>
      </c>
      <c r="I291">
        <f t="shared" si="14"/>
        <v>979</v>
      </c>
      <c r="J291">
        <f t="shared" si="12"/>
        <v>809.09</v>
      </c>
      <c r="K291" s="7">
        <v>979</v>
      </c>
      <c r="L291">
        <v>0.95</v>
      </c>
      <c r="M291">
        <v>22.8</v>
      </c>
    </row>
    <row r="292" spans="1:13" x14ac:dyDescent="0.25">
      <c r="A292">
        <v>3518904</v>
      </c>
      <c r="B292" t="s">
        <v>2333</v>
      </c>
      <c r="C292" t="s">
        <v>2378</v>
      </c>
      <c r="D292" t="s">
        <v>2501</v>
      </c>
      <c r="E292">
        <v>3</v>
      </c>
      <c r="F292">
        <v>10</v>
      </c>
      <c r="G292" t="s">
        <v>3</v>
      </c>
      <c r="H292">
        <f t="shared" si="13"/>
        <v>776.03</v>
      </c>
      <c r="I292">
        <f t="shared" si="14"/>
        <v>939</v>
      </c>
      <c r="J292">
        <f t="shared" si="12"/>
        <v>776.03</v>
      </c>
      <c r="K292" s="7">
        <v>939</v>
      </c>
      <c r="L292">
        <v>0.95</v>
      </c>
      <c r="M292">
        <v>22.8</v>
      </c>
    </row>
    <row r="293" spans="1:13" x14ac:dyDescent="0.25">
      <c r="A293">
        <v>3519819</v>
      </c>
      <c r="B293" t="s">
        <v>2333</v>
      </c>
      <c r="C293" t="s">
        <v>2379</v>
      </c>
      <c r="D293" t="s">
        <v>2502</v>
      </c>
      <c r="E293">
        <v>3</v>
      </c>
      <c r="F293">
        <v>10</v>
      </c>
      <c r="G293" t="s">
        <v>3</v>
      </c>
      <c r="H293">
        <f t="shared" si="13"/>
        <v>809.09</v>
      </c>
      <c r="I293">
        <f t="shared" si="14"/>
        <v>979</v>
      </c>
      <c r="J293">
        <f t="shared" si="12"/>
        <v>809.09</v>
      </c>
      <c r="K293" s="7">
        <v>979</v>
      </c>
      <c r="L293">
        <v>0.95</v>
      </c>
      <c r="M293">
        <v>22.8</v>
      </c>
    </row>
    <row r="294" spans="1:13" x14ac:dyDescent="0.25">
      <c r="A294">
        <v>3519840</v>
      </c>
      <c r="B294" t="s">
        <v>2333</v>
      </c>
      <c r="C294" t="s">
        <v>2380</v>
      </c>
      <c r="D294" t="s">
        <v>2503</v>
      </c>
      <c r="E294">
        <v>3</v>
      </c>
      <c r="F294">
        <v>10</v>
      </c>
      <c r="G294" t="s">
        <v>3</v>
      </c>
      <c r="H294">
        <f t="shared" si="13"/>
        <v>809.09</v>
      </c>
      <c r="I294">
        <f t="shared" si="14"/>
        <v>979</v>
      </c>
      <c r="J294">
        <f t="shared" si="12"/>
        <v>809.09</v>
      </c>
      <c r="K294" s="7">
        <v>979</v>
      </c>
      <c r="L294">
        <v>0.95</v>
      </c>
      <c r="M294">
        <v>22.8</v>
      </c>
    </row>
    <row r="295" spans="1:13" x14ac:dyDescent="0.25">
      <c r="A295">
        <v>3145445</v>
      </c>
      <c r="B295" t="s">
        <v>360</v>
      </c>
      <c r="C295" t="s">
        <v>361</v>
      </c>
      <c r="D295" t="s">
        <v>362</v>
      </c>
      <c r="E295">
        <v>3</v>
      </c>
      <c r="F295">
        <v>20</v>
      </c>
      <c r="G295" t="s">
        <v>3</v>
      </c>
      <c r="H295">
        <f t="shared" si="13"/>
        <v>247.11</v>
      </c>
      <c r="I295">
        <f t="shared" si="14"/>
        <v>299</v>
      </c>
      <c r="J295">
        <f t="shared" si="12"/>
        <v>247.11</v>
      </c>
      <c r="K295" s="7">
        <v>299</v>
      </c>
      <c r="L295">
        <v>1.08</v>
      </c>
      <c r="M295">
        <v>51.84</v>
      </c>
    </row>
    <row r="296" spans="1:13" x14ac:dyDescent="0.25">
      <c r="A296">
        <v>3144424</v>
      </c>
      <c r="B296" t="s">
        <v>360</v>
      </c>
      <c r="C296" t="s">
        <v>363</v>
      </c>
      <c r="D296" t="s">
        <v>364</v>
      </c>
      <c r="E296">
        <v>3</v>
      </c>
      <c r="F296">
        <v>12</v>
      </c>
      <c r="G296" t="s">
        <v>3</v>
      </c>
      <c r="H296">
        <f t="shared" si="13"/>
        <v>376.03</v>
      </c>
      <c r="I296">
        <f t="shared" si="14"/>
        <v>455</v>
      </c>
      <c r="J296">
        <f t="shared" si="12"/>
        <v>376.03</v>
      </c>
      <c r="K296" s="7">
        <v>455</v>
      </c>
      <c r="L296">
        <v>1.08</v>
      </c>
      <c r="M296">
        <v>34.56</v>
      </c>
    </row>
    <row r="297" spans="1:13" x14ac:dyDescent="0.25">
      <c r="A297">
        <v>3146312</v>
      </c>
      <c r="B297" t="s">
        <v>360</v>
      </c>
      <c r="C297" t="s">
        <v>367</v>
      </c>
      <c r="D297" t="s">
        <v>368</v>
      </c>
      <c r="E297">
        <v>3</v>
      </c>
      <c r="F297">
        <v>12</v>
      </c>
      <c r="G297" t="s">
        <v>3</v>
      </c>
      <c r="H297">
        <f t="shared" si="13"/>
        <v>376.03</v>
      </c>
      <c r="I297">
        <f t="shared" si="14"/>
        <v>455</v>
      </c>
      <c r="J297">
        <f t="shared" si="12"/>
        <v>376.03</v>
      </c>
      <c r="K297" s="7">
        <v>455</v>
      </c>
      <c r="L297">
        <v>1.08</v>
      </c>
      <c r="M297">
        <v>51.84</v>
      </c>
    </row>
    <row r="298" spans="1:13" x14ac:dyDescent="0.25">
      <c r="A298">
        <v>3145353</v>
      </c>
      <c r="B298" t="s">
        <v>360</v>
      </c>
      <c r="C298" t="s">
        <v>369</v>
      </c>
      <c r="D298" t="s">
        <v>370</v>
      </c>
      <c r="E298">
        <v>3</v>
      </c>
      <c r="F298">
        <v>12</v>
      </c>
      <c r="G298" t="s">
        <v>3</v>
      </c>
      <c r="H298">
        <f t="shared" si="13"/>
        <v>376.03</v>
      </c>
      <c r="I298">
        <f t="shared" si="14"/>
        <v>455</v>
      </c>
      <c r="J298">
        <f t="shared" si="12"/>
        <v>376.03</v>
      </c>
      <c r="K298" s="7">
        <v>455</v>
      </c>
      <c r="L298">
        <v>1.08</v>
      </c>
      <c r="M298">
        <v>34.56</v>
      </c>
    </row>
    <row r="299" spans="1:13" x14ac:dyDescent="0.25">
      <c r="A299">
        <v>3146916</v>
      </c>
      <c r="B299" t="s">
        <v>360</v>
      </c>
      <c r="C299" t="s">
        <v>373</v>
      </c>
      <c r="D299" t="s">
        <v>374</v>
      </c>
      <c r="E299">
        <v>3</v>
      </c>
      <c r="F299">
        <v>20</v>
      </c>
      <c r="G299" t="s">
        <v>3</v>
      </c>
      <c r="H299">
        <f t="shared" si="13"/>
        <v>247.11</v>
      </c>
      <c r="I299">
        <f t="shared" si="14"/>
        <v>299</v>
      </c>
      <c r="J299">
        <f t="shared" si="12"/>
        <v>247.11</v>
      </c>
      <c r="K299" s="7">
        <v>299</v>
      </c>
      <c r="L299">
        <v>1.08</v>
      </c>
      <c r="M299">
        <v>51.84</v>
      </c>
    </row>
    <row r="300" spans="1:13" x14ac:dyDescent="0.25">
      <c r="A300">
        <v>3144455</v>
      </c>
      <c r="B300" t="s">
        <v>360</v>
      </c>
      <c r="C300" t="s">
        <v>375</v>
      </c>
      <c r="D300" t="s">
        <v>376</v>
      </c>
      <c r="E300">
        <v>3</v>
      </c>
      <c r="F300">
        <v>12</v>
      </c>
      <c r="G300" t="s">
        <v>3</v>
      </c>
      <c r="H300">
        <f t="shared" si="13"/>
        <v>376.03</v>
      </c>
      <c r="I300">
        <f t="shared" si="14"/>
        <v>455</v>
      </c>
      <c r="J300">
        <f t="shared" si="12"/>
        <v>376.03</v>
      </c>
      <c r="K300" s="7">
        <v>455</v>
      </c>
      <c r="L300">
        <v>1.08</v>
      </c>
      <c r="M300">
        <v>34.56</v>
      </c>
    </row>
    <row r="301" spans="1:13" x14ac:dyDescent="0.25">
      <c r="A301">
        <v>3145476</v>
      </c>
      <c r="B301" t="s">
        <v>360</v>
      </c>
      <c r="C301" t="s">
        <v>365</v>
      </c>
      <c r="D301" t="s">
        <v>366</v>
      </c>
      <c r="E301">
        <v>3</v>
      </c>
      <c r="F301">
        <v>12</v>
      </c>
      <c r="G301" t="s">
        <v>3</v>
      </c>
      <c r="H301">
        <f t="shared" si="13"/>
        <v>822.31</v>
      </c>
      <c r="I301">
        <f t="shared" si="14"/>
        <v>995</v>
      </c>
      <c r="J301">
        <f t="shared" si="12"/>
        <v>822.31</v>
      </c>
      <c r="K301" s="7">
        <v>995</v>
      </c>
      <c r="L301">
        <v>1.08</v>
      </c>
      <c r="M301">
        <v>51.84</v>
      </c>
    </row>
    <row r="302" spans="1:13" x14ac:dyDescent="0.25">
      <c r="A302">
        <v>3146343</v>
      </c>
      <c r="B302" t="s">
        <v>360</v>
      </c>
      <c r="C302" t="s">
        <v>371</v>
      </c>
      <c r="D302" t="s">
        <v>372</v>
      </c>
      <c r="E302">
        <v>3</v>
      </c>
      <c r="F302">
        <v>12</v>
      </c>
      <c r="G302" t="s">
        <v>3</v>
      </c>
      <c r="H302">
        <f t="shared" si="13"/>
        <v>822.31</v>
      </c>
      <c r="I302">
        <f t="shared" si="14"/>
        <v>995</v>
      </c>
      <c r="J302">
        <f t="shared" si="12"/>
        <v>822.31</v>
      </c>
      <c r="K302" s="7">
        <v>995</v>
      </c>
      <c r="L302">
        <v>1.08</v>
      </c>
      <c r="M302">
        <v>51.84</v>
      </c>
    </row>
    <row r="303" spans="1:13" x14ac:dyDescent="0.25">
      <c r="A303">
        <v>3146886</v>
      </c>
      <c r="B303" t="s">
        <v>360</v>
      </c>
      <c r="C303" t="s">
        <v>377</v>
      </c>
      <c r="D303" t="s">
        <v>378</v>
      </c>
      <c r="E303">
        <v>3</v>
      </c>
      <c r="F303">
        <v>12</v>
      </c>
      <c r="G303" t="s">
        <v>3</v>
      </c>
      <c r="H303">
        <f t="shared" si="13"/>
        <v>822.31</v>
      </c>
      <c r="I303">
        <f t="shared" si="14"/>
        <v>995</v>
      </c>
      <c r="J303">
        <f t="shared" si="12"/>
        <v>822.31</v>
      </c>
      <c r="K303" s="7">
        <v>995</v>
      </c>
      <c r="L303">
        <v>1.08</v>
      </c>
      <c r="M303">
        <v>51.84</v>
      </c>
    </row>
    <row r="304" spans="1:13" x14ac:dyDescent="0.25">
      <c r="A304">
        <v>3098596</v>
      </c>
      <c r="B304" t="s">
        <v>360</v>
      </c>
      <c r="C304" t="s">
        <v>379</v>
      </c>
      <c r="D304" t="s">
        <v>380</v>
      </c>
      <c r="E304">
        <v>3</v>
      </c>
      <c r="F304">
        <v>6</v>
      </c>
      <c r="G304" t="s">
        <v>14</v>
      </c>
      <c r="H304">
        <f t="shared" si="13"/>
        <v>144.63</v>
      </c>
      <c r="I304">
        <f t="shared" si="14"/>
        <v>175</v>
      </c>
      <c r="J304">
        <f t="shared" si="12"/>
        <v>144.63</v>
      </c>
      <c r="K304" s="7">
        <v>175</v>
      </c>
      <c r="M304" t="s">
        <v>3531</v>
      </c>
    </row>
    <row r="305" spans="1:13" x14ac:dyDescent="0.25">
      <c r="A305">
        <v>3098619</v>
      </c>
      <c r="B305" t="s">
        <v>360</v>
      </c>
      <c r="C305" t="s">
        <v>381</v>
      </c>
      <c r="D305" t="s">
        <v>382</v>
      </c>
      <c r="E305">
        <v>3</v>
      </c>
      <c r="F305">
        <v>6</v>
      </c>
      <c r="G305" t="s">
        <v>14</v>
      </c>
      <c r="H305">
        <f t="shared" si="13"/>
        <v>144.63</v>
      </c>
      <c r="I305">
        <f t="shared" si="14"/>
        <v>175</v>
      </c>
      <c r="J305">
        <f t="shared" si="12"/>
        <v>144.63</v>
      </c>
      <c r="K305" s="7">
        <v>175</v>
      </c>
      <c r="M305" t="s">
        <v>3531</v>
      </c>
    </row>
    <row r="306" spans="1:13" x14ac:dyDescent="0.25">
      <c r="A306">
        <v>3098602</v>
      </c>
      <c r="B306" t="s">
        <v>360</v>
      </c>
      <c r="C306" t="s">
        <v>383</v>
      </c>
      <c r="D306" t="s">
        <v>384</v>
      </c>
      <c r="E306">
        <v>3</v>
      </c>
      <c r="F306">
        <v>6</v>
      </c>
      <c r="G306" t="s">
        <v>14</v>
      </c>
      <c r="H306">
        <f t="shared" si="13"/>
        <v>144.63</v>
      </c>
      <c r="I306">
        <f t="shared" si="14"/>
        <v>175</v>
      </c>
      <c r="J306">
        <f t="shared" si="12"/>
        <v>144.63</v>
      </c>
      <c r="K306" s="7">
        <v>175</v>
      </c>
      <c r="M306" t="s">
        <v>3531</v>
      </c>
    </row>
    <row r="307" spans="1:13" x14ac:dyDescent="0.25">
      <c r="A307">
        <v>3513077</v>
      </c>
      <c r="B307" t="s">
        <v>385</v>
      </c>
      <c r="C307" t="s">
        <v>386</v>
      </c>
      <c r="D307" t="s">
        <v>387</v>
      </c>
      <c r="E307">
        <v>3</v>
      </c>
      <c r="F307">
        <v>10</v>
      </c>
      <c r="G307" t="s">
        <v>3</v>
      </c>
      <c r="H307">
        <f t="shared" si="13"/>
        <v>709.92</v>
      </c>
      <c r="I307">
        <f t="shared" si="14"/>
        <v>859</v>
      </c>
      <c r="J307">
        <f t="shared" si="12"/>
        <v>709.92</v>
      </c>
      <c r="K307" s="7">
        <v>859</v>
      </c>
      <c r="L307">
        <v>1.3</v>
      </c>
      <c r="M307">
        <v>36.4</v>
      </c>
    </row>
    <row r="308" spans="1:13" x14ac:dyDescent="0.25">
      <c r="A308">
        <v>3146619</v>
      </c>
      <c r="B308" t="s">
        <v>385</v>
      </c>
      <c r="C308" t="s">
        <v>388</v>
      </c>
      <c r="D308" t="s">
        <v>389</v>
      </c>
      <c r="E308">
        <v>3</v>
      </c>
      <c r="F308">
        <v>12</v>
      </c>
      <c r="G308" t="s">
        <v>3</v>
      </c>
      <c r="H308">
        <f t="shared" si="13"/>
        <v>486.78</v>
      </c>
      <c r="I308">
        <f t="shared" si="14"/>
        <v>589</v>
      </c>
      <c r="J308">
        <f t="shared" si="12"/>
        <v>486.78</v>
      </c>
      <c r="K308" s="7">
        <v>589</v>
      </c>
      <c r="L308">
        <v>1.08</v>
      </c>
      <c r="M308">
        <v>34.56</v>
      </c>
    </row>
    <row r="309" spans="1:13" x14ac:dyDescent="0.25">
      <c r="A309">
        <v>3513107</v>
      </c>
      <c r="B309" t="s">
        <v>385</v>
      </c>
      <c r="C309" t="s">
        <v>390</v>
      </c>
      <c r="D309" t="s">
        <v>391</v>
      </c>
      <c r="E309">
        <v>3</v>
      </c>
      <c r="F309">
        <v>10</v>
      </c>
      <c r="G309" t="s">
        <v>3</v>
      </c>
      <c r="H309">
        <f t="shared" si="13"/>
        <v>709.92</v>
      </c>
      <c r="I309">
        <f t="shared" si="14"/>
        <v>859</v>
      </c>
      <c r="J309">
        <f t="shared" si="12"/>
        <v>709.92</v>
      </c>
      <c r="K309" s="7">
        <v>859</v>
      </c>
      <c r="L309">
        <v>1.3</v>
      </c>
      <c r="M309">
        <v>36.4</v>
      </c>
    </row>
    <row r="310" spans="1:13" x14ac:dyDescent="0.25">
      <c r="A310">
        <v>3578212</v>
      </c>
      <c r="B310" t="s">
        <v>392</v>
      </c>
      <c r="C310" t="s">
        <v>393</v>
      </c>
      <c r="D310" t="s">
        <v>394</v>
      </c>
      <c r="E310">
        <v>3</v>
      </c>
      <c r="F310">
        <v>12</v>
      </c>
      <c r="G310" t="s">
        <v>3</v>
      </c>
      <c r="H310">
        <f t="shared" si="13"/>
        <v>871.9</v>
      </c>
      <c r="I310">
        <f t="shared" si="14"/>
        <v>1055</v>
      </c>
      <c r="J310">
        <f t="shared" si="12"/>
        <v>871.9</v>
      </c>
      <c r="K310" s="7">
        <v>1055</v>
      </c>
      <c r="L310">
        <v>1.06</v>
      </c>
      <c r="M310">
        <v>33.92</v>
      </c>
    </row>
    <row r="311" spans="1:13" x14ac:dyDescent="0.25">
      <c r="A311">
        <v>3578236</v>
      </c>
      <c r="B311" t="s">
        <v>392</v>
      </c>
      <c r="C311" t="s">
        <v>395</v>
      </c>
      <c r="D311" t="s">
        <v>396</v>
      </c>
      <c r="E311">
        <v>3</v>
      </c>
      <c r="F311">
        <v>12</v>
      </c>
      <c r="G311" t="s">
        <v>3</v>
      </c>
      <c r="H311">
        <f t="shared" si="13"/>
        <v>871.9</v>
      </c>
      <c r="I311">
        <f t="shared" si="14"/>
        <v>1055</v>
      </c>
      <c r="J311">
        <f t="shared" si="12"/>
        <v>871.9</v>
      </c>
      <c r="K311" s="7">
        <v>1055</v>
      </c>
      <c r="L311">
        <v>1.06</v>
      </c>
      <c r="M311">
        <v>33.92</v>
      </c>
    </row>
    <row r="312" spans="1:13" x14ac:dyDescent="0.25">
      <c r="A312">
        <v>3578250</v>
      </c>
      <c r="B312" t="s">
        <v>392</v>
      </c>
      <c r="C312" t="s">
        <v>397</v>
      </c>
      <c r="D312" t="s">
        <v>398</v>
      </c>
      <c r="E312">
        <v>3</v>
      </c>
      <c r="F312">
        <v>12</v>
      </c>
      <c r="G312" t="s">
        <v>3</v>
      </c>
      <c r="H312">
        <f t="shared" si="13"/>
        <v>871.9</v>
      </c>
      <c r="I312">
        <f t="shared" si="14"/>
        <v>1055</v>
      </c>
      <c r="J312">
        <f t="shared" si="12"/>
        <v>871.9</v>
      </c>
      <c r="K312" s="7">
        <v>1055</v>
      </c>
      <c r="L312">
        <v>1.06</v>
      </c>
      <c r="M312">
        <v>33.92</v>
      </c>
    </row>
    <row r="313" spans="1:13" x14ac:dyDescent="0.25">
      <c r="A313">
        <v>3578274</v>
      </c>
      <c r="B313" t="s">
        <v>392</v>
      </c>
      <c r="C313" t="s">
        <v>399</v>
      </c>
      <c r="D313" t="s">
        <v>400</v>
      </c>
      <c r="E313">
        <v>3</v>
      </c>
      <c r="F313">
        <v>12</v>
      </c>
      <c r="G313" t="s">
        <v>3</v>
      </c>
      <c r="H313">
        <f t="shared" si="13"/>
        <v>871.9</v>
      </c>
      <c r="I313">
        <f t="shared" si="14"/>
        <v>1055</v>
      </c>
      <c r="J313">
        <f t="shared" si="12"/>
        <v>871.9</v>
      </c>
      <c r="K313" s="7">
        <v>1055</v>
      </c>
      <c r="L313">
        <v>1.06</v>
      </c>
      <c r="M313">
        <v>33.92</v>
      </c>
    </row>
    <row r="314" spans="1:13" x14ac:dyDescent="0.25">
      <c r="A314">
        <v>3047068</v>
      </c>
      <c r="B314" t="s">
        <v>401</v>
      </c>
      <c r="C314" t="s">
        <v>406</v>
      </c>
      <c r="D314" t="s">
        <v>407</v>
      </c>
      <c r="E314">
        <v>3</v>
      </c>
      <c r="F314">
        <v>5</v>
      </c>
      <c r="G314" t="s">
        <v>14</v>
      </c>
      <c r="H314">
        <f t="shared" si="13"/>
        <v>599.16999999999996</v>
      </c>
      <c r="I314">
        <f t="shared" si="14"/>
        <v>725</v>
      </c>
      <c r="J314">
        <f t="shared" si="12"/>
        <v>599.16999999999996</v>
      </c>
      <c r="K314" s="7">
        <v>725</v>
      </c>
      <c r="M314" t="s">
        <v>3531</v>
      </c>
    </row>
    <row r="315" spans="1:13" x14ac:dyDescent="0.25">
      <c r="A315">
        <v>3517563</v>
      </c>
      <c r="B315" t="s">
        <v>401</v>
      </c>
      <c r="C315" t="s">
        <v>404</v>
      </c>
      <c r="D315" t="s">
        <v>405</v>
      </c>
      <c r="E315">
        <v>3</v>
      </c>
      <c r="F315">
        <v>10</v>
      </c>
      <c r="G315" t="s">
        <v>3</v>
      </c>
      <c r="H315">
        <f t="shared" si="13"/>
        <v>516.53</v>
      </c>
      <c r="I315">
        <f t="shared" si="14"/>
        <v>625</v>
      </c>
      <c r="J315">
        <f t="shared" si="12"/>
        <v>516.53</v>
      </c>
      <c r="K315" s="7">
        <v>625</v>
      </c>
      <c r="L315">
        <v>1.43</v>
      </c>
      <c r="M315">
        <v>45.76</v>
      </c>
    </row>
    <row r="316" spans="1:13" x14ac:dyDescent="0.25">
      <c r="A316">
        <v>3150487</v>
      </c>
      <c r="B316" t="s">
        <v>401</v>
      </c>
      <c r="C316" t="s">
        <v>402</v>
      </c>
      <c r="D316" t="s">
        <v>403</v>
      </c>
      <c r="E316">
        <v>3</v>
      </c>
      <c r="F316">
        <v>12</v>
      </c>
      <c r="G316" t="s">
        <v>3</v>
      </c>
      <c r="H316">
        <f t="shared" si="13"/>
        <v>536.36</v>
      </c>
      <c r="I316">
        <f t="shared" si="14"/>
        <v>649</v>
      </c>
      <c r="J316">
        <f t="shared" si="12"/>
        <v>536.36</v>
      </c>
      <c r="K316" s="7">
        <v>649</v>
      </c>
      <c r="L316">
        <v>1.07</v>
      </c>
      <c r="M316">
        <v>42.8</v>
      </c>
    </row>
    <row r="317" spans="1:13" x14ac:dyDescent="0.25">
      <c r="A317">
        <v>3517563</v>
      </c>
      <c r="B317" t="s">
        <v>401</v>
      </c>
      <c r="C317" t="s">
        <v>404</v>
      </c>
      <c r="D317" t="s">
        <v>405</v>
      </c>
      <c r="E317">
        <v>3</v>
      </c>
      <c r="F317">
        <v>10</v>
      </c>
      <c r="G317" t="s">
        <v>3</v>
      </c>
      <c r="H317">
        <f t="shared" si="13"/>
        <v>516.53</v>
      </c>
      <c r="I317">
        <f t="shared" si="14"/>
        <v>625</v>
      </c>
      <c r="J317">
        <f t="shared" si="12"/>
        <v>516.53</v>
      </c>
      <c r="K317" s="7">
        <v>625</v>
      </c>
      <c r="L317">
        <v>1.43</v>
      </c>
      <c r="M317">
        <v>45.76</v>
      </c>
    </row>
    <row r="318" spans="1:13" x14ac:dyDescent="0.25">
      <c r="A318">
        <v>3527319</v>
      </c>
      <c r="B318" t="s">
        <v>401</v>
      </c>
      <c r="C318" t="s">
        <v>3474</v>
      </c>
      <c r="D318" t="s">
        <v>3524</v>
      </c>
      <c r="E318">
        <v>3</v>
      </c>
      <c r="F318">
        <v>23</v>
      </c>
      <c r="G318" t="s">
        <v>3</v>
      </c>
      <c r="H318">
        <f t="shared" si="13"/>
        <v>412.4</v>
      </c>
      <c r="I318">
        <f t="shared" si="14"/>
        <v>499</v>
      </c>
      <c r="J318">
        <f t="shared" si="12"/>
        <v>412.4</v>
      </c>
      <c r="K318" s="7">
        <v>499</v>
      </c>
      <c r="L318">
        <v>1.6</v>
      </c>
      <c r="M318">
        <v>51.2</v>
      </c>
    </row>
    <row r="319" spans="1:13" x14ac:dyDescent="0.25">
      <c r="A319">
        <v>3159107</v>
      </c>
      <c r="B319" t="s">
        <v>401</v>
      </c>
      <c r="C319" t="s">
        <v>3431</v>
      </c>
      <c r="D319" t="s">
        <v>3493</v>
      </c>
      <c r="E319">
        <v>3</v>
      </c>
      <c r="F319">
        <v>23</v>
      </c>
      <c r="G319" t="s">
        <v>3</v>
      </c>
      <c r="H319">
        <f t="shared" si="13"/>
        <v>594.21</v>
      </c>
      <c r="I319">
        <f t="shared" si="14"/>
        <v>719</v>
      </c>
      <c r="J319">
        <f t="shared" si="12"/>
        <v>594.21</v>
      </c>
      <c r="K319" s="7">
        <v>719</v>
      </c>
      <c r="L319">
        <v>1.43</v>
      </c>
      <c r="M319">
        <v>42.9</v>
      </c>
    </row>
    <row r="320" spans="1:13" x14ac:dyDescent="0.25">
      <c r="A320">
        <v>3527333</v>
      </c>
      <c r="B320" t="s">
        <v>401</v>
      </c>
      <c r="C320" t="s">
        <v>3473</v>
      </c>
      <c r="D320" t="s">
        <v>3523</v>
      </c>
      <c r="E320">
        <v>3</v>
      </c>
      <c r="F320">
        <v>23</v>
      </c>
      <c r="G320" t="s">
        <v>3</v>
      </c>
      <c r="H320">
        <f t="shared" si="13"/>
        <v>412.4</v>
      </c>
      <c r="I320">
        <f t="shared" si="14"/>
        <v>499</v>
      </c>
      <c r="J320">
        <f t="shared" si="12"/>
        <v>412.4</v>
      </c>
      <c r="K320" s="7">
        <v>499</v>
      </c>
      <c r="L320">
        <v>1.6</v>
      </c>
      <c r="M320">
        <v>51.2</v>
      </c>
    </row>
    <row r="321" spans="1:13" x14ac:dyDescent="0.25">
      <c r="A321">
        <v>3003208</v>
      </c>
      <c r="B321" t="s">
        <v>3418</v>
      </c>
      <c r="C321" t="s">
        <v>3466</v>
      </c>
      <c r="D321" t="s">
        <v>3557</v>
      </c>
      <c r="E321">
        <v>3</v>
      </c>
      <c r="F321">
        <v>23</v>
      </c>
      <c r="G321" t="s">
        <v>3</v>
      </c>
      <c r="H321">
        <f t="shared" si="13"/>
        <v>428.93</v>
      </c>
      <c r="I321">
        <f t="shared" si="14"/>
        <v>519</v>
      </c>
      <c r="J321">
        <f t="shared" si="12"/>
        <v>428.93</v>
      </c>
      <c r="K321" s="7">
        <v>519</v>
      </c>
      <c r="L321">
        <v>1.2</v>
      </c>
      <c r="M321">
        <v>76.8</v>
      </c>
    </row>
    <row r="322" spans="1:13" x14ac:dyDescent="0.25">
      <c r="A322">
        <v>3003246</v>
      </c>
      <c r="B322" t="s">
        <v>3418</v>
      </c>
      <c r="C322" t="s">
        <v>3467</v>
      </c>
      <c r="D322" t="s">
        <v>3558</v>
      </c>
      <c r="E322">
        <v>3</v>
      </c>
      <c r="F322">
        <v>23</v>
      </c>
      <c r="G322" t="s">
        <v>3</v>
      </c>
      <c r="H322">
        <f t="shared" si="13"/>
        <v>428.93</v>
      </c>
      <c r="I322">
        <f t="shared" si="14"/>
        <v>519</v>
      </c>
      <c r="J322">
        <f t="shared" si="12"/>
        <v>428.93</v>
      </c>
      <c r="K322" s="7">
        <v>519</v>
      </c>
      <c r="L322">
        <v>1.2</v>
      </c>
      <c r="M322">
        <v>76.8</v>
      </c>
    </row>
    <row r="323" spans="1:13" x14ac:dyDescent="0.25">
      <c r="A323">
        <v>3003284</v>
      </c>
      <c r="B323" t="s">
        <v>3418</v>
      </c>
      <c r="C323" t="s">
        <v>3468</v>
      </c>
      <c r="D323" t="s">
        <v>3559</v>
      </c>
      <c r="E323">
        <v>3</v>
      </c>
      <c r="F323">
        <v>23</v>
      </c>
      <c r="G323" t="s">
        <v>3</v>
      </c>
      <c r="H323">
        <f t="shared" si="13"/>
        <v>428.93</v>
      </c>
      <c r="I323">
        <f t="shared" si="14"/>
        <v>519</v>
      </c>
      <c r="J323">
        <f t="shared" si="12"/>
        <v>428.93</v>
      </c>
      <c r="K323" s="7">
        <v>519</v>
      </c>
      <c r="L323">
        <v>1.2</v>
      </c>
      <c r="M323">
        <v>76.8</v>
      </c>
    </row>
    <row r="324" spans="1:13" x14ac:dyDescent="0.25">
      <c r="A324">
        <v>3580338</v>
      </c>
      <c r="B324" t="s">
        <v>408</v>
      </c>
      <c r="C324" t="s">
        <v>3080</v>
      </c>
      <c r="D324" t="s">
        <v>409</v>
      </c>
      <c r="E324">
        <v>3</v>
      </c>
      <c r="F324">
        <v>12</v>
      </c>
      <c r="G324" t="s">
        <v>3</v>
      </c>
      <c r="H324">
        <f t="shared" si="13"/>
        <v>693.39</v>
      </c>
      <c r="I324">
        <f t="shared" si="14"/>
        <v>839</v>
      </c>
      <c r="J324">
        <f t="shared" si="12"/>
        <v>693.39</v>
      </c>
      <c r="K324" s="7">
        <v>839</v>
      </c>
      <c r="M324" t="s">
        <v>3531</v>
      </c>
    </row>
    <row r="325" spans="1:13" x14ac:dyDescent="0.25">
      <c r="A325">
        <v>3580390</v>
      </c>
      <c r="B325" t="s">
        <v>408</v>
      </c>
      <c r="C325" t="s">
        <v>410</v>
      </c>
      <c r="D325" t="s">
        <v>411</v>
      </c>
      <c r="E325">
        <v>3</v>
      </c>
      <c r="F325">
        <v>12</v>
      </c>
      <c r="G325" t="s">
        <v>3</v>
      </c>
      <c r="H325">
        <f t="shared" si="13"/>
        <v>549.59</v>
      </c>
      <c r="I325">
        <f t="shared" si="14"/>
        <v>665</v>
      </c>
      <c r="J325">
        <f t="shared" si="12"/>
        <v>549.59</v>
      </c>
      <c r="K325" s="7">
        <v>665</v>
      </c>
      <c r="L325">
        <v>1.07</v>
      </c>
      <c r="M325">
        <v>42.8</v>
      </c>
    </row>
    <row r="326" spans="1:13" x14ac:dyDescent="0.25">
      <c r="A326">
        <v>3580352</v>
      </c>
      <c r="B326" t="s">
        <v>408</v>
      </c>
      <c r="C326" t="s">
        <v>3081</v>
      </c>
      <c r="D326" t="s">
        <v>412</v>
      </c>
      <c r="E326">
        <v>3</v>
      </c>
      <c r="F326">
        <v>12</v>
      </c>
      <c r="G326" t="s">
        <v>3</v>
      </c>
      <c r="H326">
        <f t="shared" si="13"/>
        <v>693.39</v>
      </c>
      <c r="I326">
        <f t="shared" si="14"/>
        <v>839</v>
      </c>
      <c r="J326">
        <f t="shared" ref="J326:J389" si="15">ROUND(K326/1.21,2)</f>
        <v>693.39</v>
      </c>
      <c r="K326" s="7">
        <v>839</v>
      </c>
      <c r="M326" t="s">
        <v>3531</v>
      </c>
    </row>
    <row r="327" spans="1:13" x14ac:dyDescent="0.25">
      <c r="A327">
        <v>3580413</v>
      </c>
      <c r="B327" t="s">
        <v>408</v>
      </c>
      <c r="C327" t="s">
        <v>413</v>
      </c>
      <c r="D327" t="s">
        <v>414</v>
      </c>
      <c r="E327">
        <v>3</v>
      </c>
      <c r="F327">
        <v>12</v>
      </c>
      <c r="G327" t="s">
        <v>3</v>
      </c>
      <c r="H327">
        <f t="shared" ref="H327:H390" si="16">ROUND(J327*(1-$K$3),2)</f>
        <v>549.59</v>
      </c>
      <c r="I327">
        <f t="shared" ref="I327:I390" si="17">ROUND(K327*(1-$K$3),0)</f>
        <v>665</v>
      </c>
      <c r="J327">
        <f t="shared" si="15"/>
        <v>549.59</v>
      </c>
      <c r="K327" s="7">
        <v>665</v>
      </c>
      <c r="L327">
        <v>1.07</v>
      </c>
      <c r="M327">
        <v>42.8</v>
      </c>
    </row>
    <row r="328" spans="1:13" x14ac:dyDescent="0.25">
      <c r="A328">
        <v>3580376</v>
      </c>
      <c r="B328" t="s">
        <v>408</v>
      </c>
      <c r="C328" t="s">
        <v>3082</v>
      </c>
      <c r="D328" t="s">
        <v>415</v>
      </c>
      <c r="E328">
        <v>3</v>
      </c>
      <c r="F328">
        <v>12</v>
      </c>
      <c r="G328" t="s">
        <v>3</v>
      </c>
      <c r="H328">
        <f t="shared" si="16"/>
        <v>693.39</v>
      </c>
      <c r="I328">
        <f t="shared" si="17"/>
        <v>839</v>
      </c>
      <c r="J328">
        <f t="shared" si="15"/>
        <v>693.39</v>
      </c>
      <c r="K328" s="7">
        <v>839</v>
      </c>
      <c r="M328" t="s">
        <v>3531</v>
      </c>
    </row>
    <row r="329" spans="1:13" x14ac:dyDescent="0.25">
      <c r="A329">
        <v>3580437</v>
      </c>
      <c r="B329" t="s">
        <v>408</v>
      </c>
      <c r="C329" t="s">
        <v>416</v>
      </c>
      <c r="D329" t="s">
        <v>417</v>
      </c>
      <c r="E329">
        <v>3</v>
      </c>
      <c r="F329">
        <v>12</v>
      </c>
      <c r="G329" t="s">
        <v>3</v>
      </c>
      <c r="H329">
        <f t="shared" si="16"/>
        <v>549.59</v>
      </c>
      <c r="I329">
        <f t="shared" si="17"/>
        <v>665</v>
      </c>
      <c r="J329">
        <f t="shared" si="15"/>
        <v>549.59</v>
      </c>
      <c r="K329" s="7">
        <v>665</v>
      </c>
      <c r="L329">
        <v>1.07</v>
      </c>
      <c r="M329">
        <v>42.8</v>
      </c>
    </row>
    <row r="330" spans="1:13" x14ac:dyDescent="0.25">
      <c r="A330">
        <v>3550911</v>
      </c>
      <c r="B330" t="s">
        <v>2334</v>
      </c>
      <c r="C330" t="s">
        <v>2382</v>
      </c>
      <c r="D330" t="s">
        <v>2505</v>
      </c>
      <c r="E330">
        <v>3</v>
      </c>
      <c r="F330">
        <v>12</v>
      </c>
      <c r="G330" t="s">
        <v>3</v>
      </c>
      <c r="H330">
        <f t="shared" si="16"/>
        <v>2164.46</v>
      </c>
      <c r="I330">
        <f t="shared" si="17"/>
        <v>2619</v>
      </c>
      <c r="J330">
        <f t="shared" si="15"/>
        <v>2164.46</v>
      </c>
      <c r="K330" s="7">
        <v>2619</v>
      </c>
      <c r="L330">
        <v>3.36</v>
      </c>
      <c r="M330">
        <v>120.96</v>
      </c>
    </row>
    <row r="331" spans="1:13" x14ac:dyDescent="0.25">
      <c r="A331">
        <v>3550874</v>
      </c>
      <c r="B331" t="s">
        <v>2334</v>
      </c>
      <c r="C331" t="s">
        <v>2383</v>
      </c>
      <c r="D331" t="s">
        <v>2506</v>
      </c>
      <c r="E331">
        <v>3</v>
      </c>
      <c r="F331">
        <v>12</v>
      </c>
      <c r="G331" t="s">
        <v>3</v>
      </c>
      <c r="H331">
        <f t="shared" si="16"/>
        <v>1098.3499999999999</v>
      </c>
      <c r="I331">
        <f t="shared" si="17"/>
        <v>1329</v>
      </c>
      <c r="J331">
        <f t="shared" si="15"/>
        <v>1098.3499999999999</v>
      </c>
      <c r="K331" s="7">
        <v>1329</v>
      </c>
      <c r="L331">
        <v>1.44</v>
      </c>
      <c r="M331">
        <v>43.2</v>
      </c>
    </row>
    <row r="332" spans="1:13" x14ac:dyDescent="0.25">
      <c r="A332">
        <v>3550898</v>
      </c>
      <c r="B332" t="s">
        <v>2334</v>
      </c>
      <c r="C332" t="s">
        <v>2381</v>
      </c>
      <c r="D332" t="s">
        <v>2504</v>
      </c>
      <c r="E332">
        <v>3</v>
      </c>
      <c r="F332">
        <v>12</v>
      </c>
      <c r="G332" t="s">
        <v>3</v>
      </c>
      <c r="H332">
        <f t="shared" si="16"/>
        <v>1227.27</v>
      </c>
      <c r="I332">
        <f t="shared" si="17"/>
        <v>1485</v>
      </c>
      <c r="J332">
        <f t="shared" si="15"/>
        <v>1227.27</v>
      </c>
      <c r="K332" s="7">
        <v>1485</v>
      </c>
      <c r="L332">
        <v>2.88</v>
      </c>
      <c r="M332">
        <v>51.84</v>
      </c>
    </row>
    <row r="333" spans="1:13" x14ac:dyDescent="0.25">
      <c r="A333">
        <v>3073089</v>
      </c>
      <c r="B333" t="s">
        <v>418</v>
      </c>
      <c r="C333" t="s">
        <v>3085</v>
      </c>
      <c r="D333" t="s">
        <v>421</v>
      </c>
      <c r="E333">
        <v>3</v>
      </c>
      <c r="F333">
        <v>12</v>
      </c>
      <c r="G333" t="s">
        <v>3</v>
      </c>
      <c r="H333">
        <f t="shared" si="16"/>
        <v>1404.13</v>
      </c>
      <c r="I333">
        <f t="shared" si="17"/>
        <v>1699</v>
      </c>
      <c r="J333">
        <f t="shared" si="15"/>
        <v>1404.13</v>
      </c>
      <c r="K333" s="7">
        <v>1699</v>
      </c>
      <c r="M333" t="s">
        <v>3531</v>
      </c>
    </row>
    <row r="334" spans="1:13" x14ac:dyDescent="0.25">
      <c r="A334">
        <v>3073140</v>
      </c>
      <c r="B334" t="s">
        <v>418</v>
      </c>
      <c r="C334" t="s">
        <v>3087</v>
      </c>
      <c r="D334" t="s">
        <v>423</v>
      </c>
      <c r="E334">
        <v>3</v>
      </c>
      <c r="F334">
        <v>12</v>
      </c>
      <c r="G334" t="s">
        <v>3</v>
      </c>
      <c r="H334">
        <f t="shared" si="16"/>
        <v>1061.98</v>
      </c>
      <c r="I334">
        <f t="shared" si="17"/>
        <v>1285</v>
      </c>
      <c r="J334">
        <f t="shared" si="15"/>
        <v>1061.98</v>
      </c>
      <c r="K334" s="7">
        <v>1285</v>
      </c>
      <c r="M334" t="s">
        <v>3531</v>
      </c>
    </row>
    <row r="335" spans="1:13" x14ac:dyDescent="0.25">
      <c r="A335">
        <v>3072990</v>
      </c>
      <c r="B335" t="s">
        <v>418</v>
      </c>
      <c r="C335" t="s">
        <v>3088</v>
      </c>
      <c r="D335" t="s">
        <v>424</v>
      </c>
      <c r="E335">
        <v>3</v>
      </c>
      <c r="F335">
        <v>12</v>
      </c>
      <c r="G335" t="s">
        <v>3</v>
      </c>
      <c r="H335">
        <f t="shared" si="16"/>
        <v>1061.98</v>
      </c>
      <c r="I335">
        <f t="shared" si="17"/>
        <v>1285</v>
      </c>
      <c r="J335">
        <f t="shared" si="15"/>
        <v>1061.98</v>
      </c>
      <c r="K335" s="7">
        <v>1285</v>
      </c>
      <c r="M335" t="s">
        <v>3531</v>
      </c>
    </row>
    <row r="336" spans="1:13" x14ac:dyDescent="0.25">
      <c r="A336">
        <v>3072327</v>
      </c>
      <c r="B336" t="s">
        <v>418</v>
      </c>
      <c r="C336" t="s">
        <v>3090</v>
      </c>
      <c r="D336" t="s">
        <v>427</v>
      </c>
      <c r="E336">
        <v>3</v>
      </c>
      <c r="F336">
        <v>12</v>
      </c>
      <c r="G336" t="s">
        <v>3</v>
      </c>
      <c r="H336">
        <f t="shared" si="16"/>
        <v>1404.13</v>
      </c>
      <c r="I336">
        <f t="shared" si="17"/>
        <v>1699</v>
      </c>
      <c r="J336">
        <f t="shared" si="15"/>
        <v>1404.13</v>
      </c>
      <c r="K336" s="7">
        <v>1699</v>
      </c>
      <c r="M336" t="s">
        <v>3531</v>
      </c>
    </row>
    <row r="337" spans="1:13" x14ac:dyDescent="0.25">
      <c r="A337">
        <v>3072358</v>
      </c>
      <c r="B337" t="s">
        <v>418</v>
      </c>
      <c r="C337" t="s">
        <v>3092</v>
      </c>
      <c r="D337" t="s">
        <v>429</v>
      </c>
      <c r="E337">
        <v>3</v>
      </c>
      <c r="F337">
        <v>12</v>
      </c>
      <c r="G337" t="s">
        <v>3</v>
      </c>
      <c r="H337">
        <f t="shared" si="16"/>
        <v>1061.98</v>
      </c>
      <c r="I337">
        <f t="shared" si="17"/>
        <v>1285</v>
      </c>
      <c r="J337">
        <f t="shared" si="15"/>
        <v>1061.98</v>
      </c>
      <c r="K337" s="7">
        <v>1285</v>
      </c>
      <c r="M337" t="s">
        <v>3531</v>
      </c>
    </row>
    <row r="338" spans="1:13" x14ac:dyDescent="0.25">
      <c r="A338">
        <v>3072419</v>
      </c>
      <c r="B338" t="s">
        <v>418</v>
      </c>
      <c r="C338" t="s">
        <v>3093</v>
      </c>
      <c r="D338" t="s">
        <v>430</v>
      </c>
      <c r="E338">
        <v>3</v>
      </c>
      <c r="F338">
        <v>12</v>
      </c>
      <c r="G338" t="s">
        <v>3</v>
      </c>
      <c r="H338">
        <f t="shared" si="16"/>
        <v>1061.98</v>
      </c>
      <c r="I338">
        <f t="shared" si="17"/>
        <v>1285</v>
      </c>
      <c r="J338">
        <f t="shared" si="15"/>
        <v>1061.98</v>
      </c>
      <c r="K338" s="7">
        <v>1285</v>
      </c>
      <c r="M338" t="s">
        <v>3531</v>
      </c>
    </row>
    <row r="339" spans="1:13" x14ac:dyDescent="0.25">
      <c r="A339">
        <v>3072051</v>
      </c>
      <c r="B339" t="s">
        <v>418</v>
      </c>
      <c r="C339" t="s">
        <v>3097</v>
      </c>
      <c r="D339" t="s">
        <v>433</v>
      </c>
      <c r="E339">
        <v>3</v>
      </c>
      <c r="F339">
        <v>12</v>
      </c>
      <c r="G339" t="s">
        <v>3</v>
      </c>
      <c r="H339">
        <f t="shared" si="16"/>
        <v>1404.13</v>
      </c>
      <c r="I339">
        <f t="shared" si="17"/>
        <v>1699</v>
      </c>
      <c r="J339">
        <f t="shared" si="15"/>
        <v>1404.13</v>
      </c>
      <c r="K339" s="7">
        <v>1699</v>
      </c>
      <c r="M339" t="s">
        <v>3531</v>
      </c>
    </row>
    <row r="340" spans="1:13" x14ac:dyDescent="0.25">
      <c r="A340">
        <v>3072082</v>
      </c>
      <c r="B340" t="s">
        <v>418</v>
      </c>
      <c r="C340" t="s">
        <v>3099</v>
      </c>
      <c r="D340" t="s">
        <v>435</v>
      </c>
      <c r="E340">
        <v>3</v>
      </c>
      <c r="F340">
        <v>12</v>
      </c>
      <c r="G340" t="s">
        <v>3</v>
      </c>
      <c r="H340">
        <f t="shared" si="16"/>
        <v>1061.98</v>
      </c>
      <c r="I340">
        <f t="shared" si="17"/>
        <v>1285</v>
      </c>
      <c r="J340">
        <f t="shared" si="15"/>
        <v>1061.98</v>
      </c>
      <c r="K340" s="7">
        <v>1285</v>
      </c>
      <c r="M340" t="s">
        <v>3531</v>
      </c>
    </row>
    <row r="341" spans="1:13" x14ac:dyDescent="0.25">
      <c r="A341">
        <v>3071924</v>
      </c>
      <c r="B341" t="s">
        <v>418</v>
      </c>
      <c r="C341" t="s">
        <v>3100</v>
      </c>
      <c r="D341" t="s">
        <v>436</v>
      </c>
      <c r="E341">
        <v>3</v>
      </c>
      <c r="F341">
        <v>12</v>
      </c>
      <c r="G341" t="s">
        <v>3</v>
      </c>
      <c r="H341">
        <f t="shared" si="16"/>
        <v>1061.98</v>
      </c>
      <c r="I341">
        <f t="shared" si="17"/>
        <v>1285</v>
      </c>
      <c r="J341">
        <f t="shared" si="15"/>
        <v>1061.98</v>
      </c>
      <c r="K341" s="7">
        <v>1285</v>
      </c>
      <c r="M341" t="s">
        <v>3531</v>
      </c>
    </row>
    <row r="342" spans="1:13" x14ac:dyDescent="0.25">
      <c r="A342">
        <v>3072235</v>
      </c>
      <c r="B342" t="s">
        <v>418</v>
      </c>
      <c r="C342" t="s">
        <v>3104</v>
      </c>
      <c r="D342" t="s">
        <v>439</v>
      </c>
      <c r="E342">
        <v>3</v>
      </c>
      <c r="F342">
        <v>12</v>
      </c>
      <c r="G342" t="s">
        <v>3</v>
      </c>
      <c r="H342">
        <f t="shared" si="16"/>
        <v>1404.13</v>
      </c>
      <c r="I342">
        <f t="shared" si="17"/>
        <v>1699</v>
      </c>
      <c r="J342">
        <f t="shared" si="15"/>
        <v>1404.13</v>
      </c>
      <c r="K342" s="7">
        <v>1699</v>
      </c>
      <c r="M342" t="s">
        <v>3531</v>
      </c>
    </row>
    <row r="343" spans="1:13" x14ac:dyDescent="0.25">
      <c r="A343">
        <v>3072570</v>
      </c>
      <c r="B343" t="s">
        <v>418</v>
      </c>
      <c r="C343" t="s">
        <v>3106</v>
      </c>
      <c r="D343" t="s">
        <v>441</v>
      </c>
      <c r="E343">
        <v>3</v>
      </c>
      <c r="F343">
        <v>12</v>
      </c>
      <c r="G343" t="s">
        <v>3</v>
      </c>
      <c r="H343">
        <f t="shared" si="16"/>
        <v>1061.98</v>
      </c>
      <c r="I343">
        <f t="shared" si="17"/>
        <v>1285</v>
      </c>
      <c r="J343">
        <f t="shared" si="15"/>
        <v>1061.98</v>
      </c>
      <c r="K343" s="7">
        <v>1285</v>
      </c>
      <c r="M343" t="s">
        <v>3531</v>
      </c>
    </row>
    <row r="344" spans="1:13" x14ac:dyDescent="0.25">
      <c r="A344">
        <v>3072549</v>
      </c>
      <c r="B344" t="s">
        <v>418</v>
      </c>
      <c r="C344" t="s">
        <v>3647</v>
      </c>
      <c r="D344" t="s">
        <v>442</v>
      </c>
      <c r="E344">
        <v>3</v>
      </c>
      <c r="F344">
        <v>12</v>
      </c>
      <c r="G344" t="s">
        <v>3</v>
      </c>
      <c r="H344">
        <f t="shared" si="16"/>
        <v>1061.98</v>
      </c>
      <c r="I344">
        <f t="shared" si="17"/>
        <v>1285</v>
      </c>
      <c r="J344">
        <f t="shared" si="15"/>
        <v>1061.98</v>
      </c>
      <c r="K344" s="7">
        <v>1285</v>
      </c>
      <c r="L344">
        <v>1.79</v>
      </c>
      <c r="M344">
        <v>42.96</v>
      </c>
    </row>
    <row r="345" spans="1:13" x14ac:dyDescent="0.25">
      <c r="A345">
        <v>3053243</v>
      </c>
      <c r="B345" t="s">
        <v>418</v>
      </c>
      <c r="C345" t="s">
        <v>443</v>
      </c>
      <c r="D345" t="s">
        <v>444</v>
      </c>
      <c r="E345">
        <v>3</v>
      </c>
      <c r="F345">
        <v>6</v>
      </c>
      <c r="G345" t="s">
        <v>14</v>
      </c>
      <c r="H345">
        <f t="shared" si="16"/>
        <v>152.88999999999999</v>
      </c>
      <c r="I345">
        <f t="shared" si="17"/>
        <v>185</v>
      </c>
      <c r="J345">
        <f t="shared" si="15"/>
        <v>152.88999999999999</v>
      </c>
      <c r="K345" s="7">
        <v>185</v>
      </c>
      <c r="M345" t="s">
        <v>3531</v>
      </c>
    </row>
    <row r="346" spans="1:13" x14ac:dyDescent="0.25">
      <c r="A346">
        <v>3053229</v>
      </c>
      <c r="B346" t="s">
        <v>418</v>
      </c>
      <c r="C346" t="s">
        <v>445</v>
      </c>
      <c r="D346" t="s">
        <v>446</v>
      </c>
      <c r="E346">
        <v>3</v>
      </c>
      <c r="F346">
        <v>6</v>
      </c>
      <c r="G346" t="s">
        <v>14</v>
      </c>
      <c r="H346">
        <f t="shared" si="16"/>
        <v>185.95</v>
      </c>
      <c r="I346">
        <f t="shared" si="17"/>
        <v>225</v>
      </c>
      <c r="J346">
        <f t="shared" si="15"/>
        <v>185.95</v>
      </c>
      <c r="K346" s="7">
        <v>225</v>
      </c>
      <c r="M346" t="s">
        <v>3531</v>
      </c>
    </row>
    <row r="347" spans="1:13" x14ac:dyDescent="0.25">
      <c r="A347">
        <v>3073119</v>
      </c>
      <c r="B347" t="s">
        <v>418</v>
      </c>
      <c r="C347" t="s">
        <v>3089</v>
      </c>
      <c r="D347" t="s">
        <v>447</v>
      </c>
      <c r="E347">
        <v>3</v>
      </c>
      <c r="F347">
        <v>6</v>
      </c>
      <c r="G347" t="s">
        <v>14</v>
      </c>
      <c r="H347">
        <f t="shared" si="16"/>
        <v>326.45</v>
      </c>
      <c r="I347">
        <f t="shared" si="17"/>
        <v>395</v>
      </c>
      <c r="J347">
        <f t="shared" si="15"/>
        <v>326.45</v>
      </c>
      <c r="K347" s="7">
        <v>395</v>
      </c>
      <c r="M347" t="s">
        <v>3531</v>
      </c>
    </row>
    <row r="348" spans="1:13" x14ac:dyDescent="0.25">
      <c r="A348">
        <v>3051355</v>
      </c>
      <c r="B348" t="s">
        <v>418</v>
      </c>
      <c r="C348" t="s">
        <v>448</v>
      </c>
      <c r="D348" t="s">
        <v>449</v>
      </c>
      <c r="E348">
        <v>3</v>
      </c>
      <c r="F348">
        <v>6</v>
      </c>
      <c r="G348" t="s">
        <v>14</v>
      </c>
      <c r="H348">
        <f t="shared" si="16"/>
        <v>152.88999999999999</v>
      </c>
      <c r="I348">
        <f t="shared" si="17"/>
        <v>185</v>
      </c>
      <c r="J348">
        <f t="shared" si="15"/>
        <v>152.88999999999999</v>
      </c>
      <c r="K348" s="7">
        <v>185</v>
      </c>
      <c r="M348" t="s">
        <v>3531</v>
      </c>
    </row>
    <row r="349" spans="1:13" x14ac:dyDescent="0.25">
      <c r="A349">
        <v>3051416</v>
      </c>
      <c r="B349" t="s">
        <v>418</v>
      </c>
      <c r="C349" t="s">
        <v>450</v>
      </c>
      <c r="D349" t="s">
        <v>451</v>
      </c>
      <c r="E349">
        <v>3</v>
      </c>
      <c r="F349">
        <v>6</v>
      </c>
      <c r="G349" t="s">
        <v>14</v>
      </c>
      <c r="H349">
        <f t="shared" si="16"/>
        <v>185.95</v>
      </c>
      <c r="I349">
        <f t="shared" si="17"/>
        <v>225</v>
      </c>
      <c r="J349">
        <f t="shared" si="15"/>
        <v>185.95</v>
      </c>
      <c r="K349" s="7">
        <v>225</v>
      </c>
      <c r="M349" t="s">
        <v>3531</v>
      </c>
    </row>
    <row r="350" spans="1:13" x14ac:dyDescent="0.25">
      <c r="A350">
        <v>3072297</v>
      </c>
      <c r="B350" t="s">
        <v>418</v>
      </c>
      <c r="C350" t="s">
        <v>3094</v>
      </c>
      <c r="D350" t="s">
        <v>452</v>
      </c>
      <c r="E350">
        <v>3</v>
      </c>
      <c r="F350">
        <v>6</v>
      </c>
      <c r="G350" t="s">
        <v>14</v>
      </c>
      <c r="H350">
        <f t="shared" si="16"/>
        <v>326.45</v>
      </c>
      <c r="I350">
        <f t="shared" si="17"/>
        <v>395</v>
      </c>
      <c r="J350">
        <f t="shared" si="15"/>
        <v>326.45</v>
      </c>
      <c r="K350" s="7">
        <v>395</v>
      </c>
      <c r="M350" t="s">
        <v>3531</v>
      </c>
    </row>
    <row r="351" spans="1:13" x14ac:dyDescent="0.25">
      <c r="A351">
        <v>3051348</v>
      </c>
      <c r="B351" t="s">
        <v>418</v>
      </c>
      <c r="C351" t="s">
        <v>453</v>
      </c>
      <c r="D351" t="s">
        <v>454</v>
      </c>
      <c r="E351">
        <v>3</v>
      </c>
      <c r="F351">
        <v>6</v>
      </c>
      <c r="G351" t="s">
        <v>14</v>
      </c>
      <c r="H351">
        <f t="shared" si="16"/>
        <v>152.88999999999999</v>
      </c>
      <c r="I351">
        <f t="shared" si="17"/>
        <v>185</v>
      </c>
      <c r="J351">
        <f t="shared" si="15"/>
        <v>152.88999999999999</v>
      </c>
      <c r="K351" s="7">
        <v>185</v>
      </c>
      <c r="M351" t="s">
        <v>3531</v>
      </c>
    </row>
    <row r="352" spans="1:13" x14ac:dyDescent="0.25">
      <c r="A352">
        <v>3051409</v>
      </c>
      <c r="B352" t="s">
        <v>418</v>
      </c>
      <c r="C352" t="s">
        <v>455</v>
      </c>
      <c r="D352" t="s">
        <v>456</v>
      </c>
      <c r="E352">
        <v>3</v>
      </c>
      <c r="F352">
        <v>6</v>
      </c>
      <c r="G352" t="s">
        <v>14</v>
      </c>
      <c r="H352">
        <f t="shared" si="16"/>
        <v>185.95</v>
      </c>
      <c r="I352">
        <f t="shared" si="17"/>
        <v>225</v>
      </c>
      <c r="J352">
        <f t="shared" si="15"/>
        <v>185.95</v>
      </c>
      <c r="K352" s="7">
        <v>225</v>
      </c>
      <c r="M352" t="s">
        <v>3531</v>
      </c>
    </row>
    <row r="353" spans="1:13" x14ac:dyDescent="0.25">
      <c r="A353">
        <v>3072020</v>
      </c>
      <c r="B353" t="s">
        <v>418</v>
      </c>
      <c r="C353" t="s">
        <v>3101</v>
      </c>
      <c r="D353" t="s">
        <v>457</v>
      </c>
      <c r="E353">
        <v>3</v>
      </c>
      <c r="F353">
        <v>6</v>
      </c>
      <c r="G353" t="s">
        <v>14</v>
      </c>
      <c r="H353">
        <f t="shared" si="16"/>
        <v>309.92</v>
      </c>
      <c r="I353">
        <f t="shared" si="17"/>
        <v>375</v>
      </c>
      <c r="J353">
        <f t="shared" si="15"/>
        <v>309.92</v>
      </c>
      <c r="K353" s="7">
        <v>375</v>
      </c>
      <c r="M353" t="s">
        <v>3531</v>
      </c>
    </row>
    <row r="354" spans="1:13" x14ac:dyDescent="0.25">
      <c r="A354">
        <v>3051362</v>
      </c>
      <c r="B354" t="s">
        <v>418</v>
      </c>
      <c r="C354" t="s">
        <v>458</v>
      </c>
      <c r="D354" t="s">
        <v>459</v>
      </c>
      <c r="E354">
        <v>3</v>
      </c>
      <c r="F354">
        <v>6</v>
      </c>
      <c r="G354" t="s">
        <v>14</v>
      </c>
      <c r="H354">
        <f t="shared" si="16"/>
        <v>152.88999999999999</v>
      </c>
      <c r="I354">
        <f t="shared" si="17"/>
        <v>185</v>
      </c>
      <c r="J354">
        <f t="shared" si="15"/>
        <v>152.88999999999999</v>
      </c>
      <c r="K354" s="7">
        <v>185</v>
      </c>
      <c r="M354" t="s">
        <v>3531</v>
      </c>
    </row>
    <row r="355" spans="1:13" x14ac:dyDescent="0.25">
      <c r="A355">
        <v>3051423</v>
      </c>
      <c r="B355" t="s">
        <v>418</v>
      </c>
      <c r="C355" t="s">
        <v>460</v>
      </c>
      <c r="D355" t="s">
        <v>461</v>
      </c>
      <c r="E355">
        <v>3</v>
      </c>
      <c r="F355">
        <v>6</v>
      </c>
      <c r="G355" t="s">
        <v>14</v>
      </c>
      <c r="H355">
        <f t="shared" si="16"/>
        <v>185.95</v>
      </c>
      <c r="I355">
        <f t="shared" si="17"/>
        <v>225</v>
      </c>
      <c r="J355">
        <f t="shared" si="15"/>
        <v>185.95</v>
      </c>
      <c r="K355" s="7">
        <v>225</v>
      </c>
      <c r="M355" t="s">
        <v>3531</v>
      </c>
    </row>
    <row r="356" spans="1:13" x14ac:dyDescent="0.25">
      <c r="A356">
        <v>3072518</v>
      </c>
      <c r="B356" t="s">
        <v>418</v>
      </c>
      <c r="C356" t="s">
        <v>3107</v>
      </c>
      <c r="D356" t="s">
        <v>462</v>
      </c>
      <c r="E356">
        <v>3</v>
      </c>
      <c r="F356">
        <v>6</v>
      </c>
      <c r="G356" t="s">
        <v>14</v>
      </c>
      <c r="H356">
        <f t="shared" si="16"/>
        <v>326.45</v>
      </c>
      <c r="I356">
        <f t="shared" si="17"/>
        <v>395</v>
      </c>
      <c r="J356">
        <f t="shared" si="15"/>
        <v>326.45</v>
      </c>
      <c r="K356" s="7">
        <v>395</v>
      </c>
      <c r="M356" t="s">
        <v>3531</v>
      </c>
    </row>
    <row r="357" spans="1:13" x14ac:dyDescent="0.25">
      <c r="A357">
        <v>3073058</v>
      </c>
      <c r="B357" t="s">
        <v>418</v>
      </c>
      <c r="C357" t="s">
        <v>3083</v>
      </c>
      <c r="D357" t="s">
        <v>419</v>
      </c>
      <c r="E357">
        <v>3</v>
      </c>
      <c r="F357">
        <v>12</v>
      </c>
      <c r="G357" t="s">
        <v>3</v>
      </c>
      <c r="H357">
        <f t="shared" si="16"/>
        <v>615.70000000000005</v>
      </c>
      <c r="I357">
        <f t="shared" si="17"/>
        <v>745</v>
      </c>
      <c r="J357">
        <f t="shared" si="15"/>
        <v>615.70000000000005</v>
      </c>
      <c r="K357" s="7">
        <v>745</v>
      </c>
      <c r="M357" t="s">
        <v>3531</v>
      </c>
    </row>
    <row r="358" spans="1:13" x14ac:dyDescent="0.25">
      <c r="A358">
        <v>3072969</v>
      </c>
      <c r="B358" t="s">
        <v>418</v>
      </c>
      <c r="C358" t="s">
        <v>3084</v>
      </c>
      <c r="D358" t="s">
        <v>420</v>
      </c>
      <c r="E358">
        <v>3</v>
      </c>
      <c r="F358">
        <v>12</v>
      </c>
      <c r="G358" t="s">
        <v>3</v>
      </c>
      <c r="H358">
        <f t="shared" si="16"/>
        <v>615.70000000000005</v>
      </c>
      <c r="I358">
        <f t="shared" si="17"/>
        <v>745</v>
      </c>
      <c r="J358">
        <f t="shared" si="15"/>
        <v>615.70000000000005</v>
      </c>
      <c r="K358" s="7">
        <v>745</v>
      </c>
      <c r="M358" t="s">
        <v>3531</v>
      </c>
    </row>
    <row r="359" spans="1:13" x14ac:dyDescent="0.25">
      <c r="A359">
        <v>3073027</v>
      </c>
      <c r="B359" t="s">
        <v>418</v>
      </c>
      <c r="C359" t="s">
        <v>3086</v>
      </c>
      <c r="D359" t="s">
        <v>422</v>
      </c>
      <c r="E359">
        <v>3</v>
      </c>
      <c r="F359">
        <v>12</v>
      </c>
      <c r="G359" t="s">
        <v>3</v>
      </c>
      <c r="H359">
        <f t="shared" si="16"/>
        <v>1156.2</v>
      </c>
      <c r="I359">
        <f t="shared" si="17"/>
        <v>1399</v>
      </c>
      <c r="J359">
        <f t="shared" si="15"/>
        <v>1156.2</v>
      </c>
      <c r="K359" s="7">
        <v>1399</v>
      </c>
      <c r="M359" t="s">
        <v>3531</v>
      </c>
    </row>
    <row r="360" spans="1:13" x14ac:dyDescent="0.25">
      <c r="A360">
        <v>3072266</v>
      </c>
      <c r="B360" t="s">
        <v>418</v>
      </c>
      <c r="C360" t="s">
        <v>3645</v>
      </c>
      <c r="D360" t="s">
        <v>425</v>
      </c>
      <c r="E360">
        <v>3</v>
      </c>
      <c r="F360">
        <v>12</v>
      </c>
      <c r="G360" t="s">
        <v>3</v>
      </c>
      <c r="H360">
        <f t="shared" si="16"/>
        <v>615.70000000000005</v>
      </c>
      <c r="I360">
        <f t="shared" si="17"/>
        <v>745</v>
      </c>
      <c r="J360">
        <f t="shared" si="15"/>
        <v>615.70000000000005</v>
      </c>
      <c r="K360" s="7">
        <v>745</v>
      </c>
      <c r="L360">
        <v>1.43</v>
      </c>
      <c r="M360">
        <v>45.76</v>
      </c>
    </row>
    <row r="361" spans="1:13" x14ac:dyDescent="0.25">
      <c r="A361">
        <v>3072389</v>
      </c>
      <c r="B361" t="s">
        <v>418</v>
      </c>
      <c r="C361" t="s">
        <v>3646</v>
      </c>
      <c r="D361" t="s">
        <v>426</v>
      </c>
      <c r="E361">
        <v>3</v>
      </c>
      <c r="F361">
        <v>12</v>
      </c>
      <c r="G361" t="s">
        <v>3</v>
      </c>
      <c r="H361">
        <f t="shared" si="16"/>
        <v>615.70000000000005</v>
      </c>
      <c r="I361">
        <f t="shared" si="17"/>
        <v>745</v>
      </c>
      <c r="J361">
        <f t="shared" si="15"/>
        <v>615.70000000000005</v>
      </c>
      <c r="K361" s="7">
        <v>745</v>
      </c>
      <c r="L361">
        <v>1.79</v>
      </c>
      <c r="M361">
        <v>42.96</v>
      </c>
    </row>
    <row r="362" spans="1:13" x14ac:dyDescent="0.25">
      <c r="A362">
        <v>3072440</v>
      </c>
      <c r="B362" t="s">
        <v>418</v>
      </c>
      <c r="C362" t="s">
        <v>3091</v>
      </c>
      <c r="D362" t="s">
        <v>428</v>
      </c>
      <c r="E362">
        <v>3</v>
      </c>
      <c r="F362">
        <v>12</v>
      </c>
      <c r="G362" t="s">
        <v>3</v>
      </c>
      <c r="H362">
        <f t="shared" si="16"/>
        <v>1156.2</v>
      </c>
      <c r="I362">
        <f t="shared" si="17"/>
        <v>1399</v>
      </c>
      <c r="J362">
        <f t="shared" si="15"/>
        <v>1156.2</v>
      </c>
      <c r="K362" s="7">
        <v>1399</v>
      </c>
      <c r="M362" t="s">
        <v>3531</v>
      </c>
    </row>
    <row r="363" spans="1:13" x14ac:dyDescent="0.25">
      <c r="A363">
        <v>3071993</v>
      </c>
      <c r="B363" t="s">
        <v>418</v>
      </c>
      <c r="C363" t="s">
        <v>3095</v>
      </c>
      <c r="D363" t="s">
        <v>431</v>
      </c>
      <c r="E363">
        <v>3</v>
      </c>
      <c r="F363">
        <v>12</v>
      </c>
      <c r="G363" t="s">
        <v>3</v>
      </c>
      <c r="H363">
        <f t="shared" si="16"/>
        <v>615.70000000000005</v>
      </c>
      <c r="I363">
        <f t="shared" si="17"/>
        <v>745</v>
      </c>
      <c r="J363">
        <f t="shared" si="15"/>
        <v>615.70000000000005</v>
      </c>
      <c r="K363" s="7">
        <v>745</v>
      </c>
      <c r="M363" t="s">
        <v>3531</v>
      </c>
    </row>
    <row r="364" spans="1:13" x14ac:dyDescent="0.25">
      <c r="A364">
        <v>3071894</v>
      </c>
      <c r="B364" t="s">
        <v>418</v>
      </c>
      <c r="C364" t="s">
        <v>3096</v>
      </c>
      <c r="D364" t="s">
        <v>432</v>
      </c>
      <c r="E364">
        <v>3</v>
      </c>
      <c r="F364">
        <v>12</v>
      </c>
      <c r="G364" t="s">
        <v>3</v>
      </c>
      <c r="H364">
        <f t="shared" si="16"/>
        <v>615.70000000000005</v>
      </c>
      <c r="I364">
        <f t="shared" si="17"/>
        <v>745</v>
      </c>
      <c r="J364">
        <f t="shared" si="15"/>
        <v>615.70000000000005</v>
      </c>
      <c r="K364" s="7">
        <v>745</v>
      </c>
      <c r="M364" t="s">
        <v>3531</v>
      </c>
    </row>
    <row r="365" spans="1:13" x14ac:dyDescent="0.25">
      <c r="A365">
        <v>3072112</v>
      </c>
      <c r="B365" t="s">
        <v>418</v>
      </c>
      <c r="C365" t="s">
        <v>3098</v>
      </c>
      <c r="D365" t="s">
        <v>434</v>
      </c>
      <c r="E365">
        <v>3</v>
      </c>
      <c r="F365">
        <v>12</v>
      </c>
      <c r="G365" t="s">
        <v>3</v>
      </c>
      <c r="H365">
        <f t="shared" si="16"/>
        <v>1156.2</v>
      </c>
      <c r="I365">
        <f t="shared" si="17"/>
        <v>1399</v>
      </c>
      <c r="J365">
        <f t="shared" si="15"/>
        <v>1156.2</v>
      </c>
      <c r="K365" s="7">
        <v>1399</v>
      </c>
      <c r="M365" t="s">
        <v>3531</v>
      </c>
    </row>
    <row r="366" spans="1:13" x14ac:dyDescent="0.25">
      <c r="A366">
        <v>3072204</v>
      </c>
      <c r="B366" t="s">
        <v>418</v>
      </c>
      <c r="C366" t="s">
        <v>3102</v>
      </c>
      <c r="D366" t="s">
        <v>437</v>
      </c>
      <c r="E366">
        <v>3</v>
      </c>
      <c r="F366">
        <v>12</v>
      </c>
      <c r="G366" t="s">
        <v>3</v>
      </c>
      <c r="H366">
        <f t="shared" si="16"/>
        <v>615.70000000000005</v>
      </c>
      <c r="I366">
        <f t="shared" si="17"/>
        <v>745</v>
      </c>
      <c r="J366">
        <f t="shared" si="15"/>
        <v>615.70000000000005</v>
      </c>
      <c r="K366" s="7">
        <v>745</v>
      </c>
      <c r="M366" t="s">
        <v>3531</v>
      </c>
    </row>
    <row r="367" spans="1:13" x14ac:dyDescent="0.25">
      <c r="A367">
        <v>3072143</v>
      </c>
      <c r="B367" t="s">
        <v>418</v>
      </c>
      <c r="C367" t="s">
        <v>3103</v>
      </c>
      <c r="D367" t="s">
        <v>438</v>
      </c>
      <c r="E367">
        <v>3</v>
      </c>
      <c r="F367">
        <v>12</v>
      </c>
      <c r="G367" t="s">
        <v>3</v>
      </c>
      <c r="H367">
        <f t="shared" si="16"/>
        <v>615.70000000000005</v>
      </c>
      <c r="I367">
        <f t="shared" si="17"/>
        <v>745</v>
      </c>
      <c r="J367">
        <f t="shared" si="15"/>
        <v>615.70000000000005</v>
      </c>
      <c r="K367" s="7">
        <v>745</v>
      </c>
      <c r="M367" t="s">
        <v>3531</v>
      </c>
    </row>
    <row r="368" spans="1:13" x14ac:dyDescent="0.25">
      <c r="A368">
        <v>3072174</v>
      </c>
      <c r="B368" t="s">
        <v>418</v>
      </c>
      <c r="C368" t="s">
        <v>3105</v>
      </c>
      <c r="D368" t="s">
        <v>440</v>
      </c>
      <c r="E368">
        <v>3</v>
      </c>
      <c r="F368">
        <v>12</v>
      </c>
      <c r="G368" t="s">
        <v>3</v>
      </c>
      <c r="H368">
        <f t="shared" si="16"/>
        <v>1156.2</v>
      </c>
      <c r="I368">
        <f t="shared" si="17"/>
        <v>1399</v>
      </c>
      <c r="J368">
        <f t="shared" si="15"/>
        <v>1156.2</v>
      </c>
      <c r="K368" s="7">
        <v>1399</v>
      </c>
      <c r="M368" t="s">
        <v>3531</v>
      </c>
    </row>
    <row r="369" spans="1:13" x14ac:dyDescent="0.25">
      <c r="A369">
        <v>3061781</v>
      </c>
      <c r="B369" t="s">
        <v>463</v>
      </c>
      <c r="C369" t="s">
        <v>468</v>
      </c>
      <c r="D369" t="s">
        <v>469</v>
      </c>
      <c r="E369">
        <v>3</v>
      </c>
      <c r="F369">
        <v>6</v>
      </c>
      <c r="G369" t="s">
        <v>14</v>
      </c>
      <c r="H369">
        <f t="shared" si="16"/>
        <v>263.64</v>
      </c>
      <c r="I369">
        <f t="shared" si="17"/>
        <v>319</v>
      </c>
      <c r="J369">
        <f t="shared" si="15"/>
        <v>263.64</v>
      </c>
      <c r="K369" s="7">
        <v>319</v>
      </c>
      <c r="M369" t="s">
        <v>3531</v>
      </c>
    </row>
    <row r="370" spans="1:13" x14ac:dyDescent="0.25">
      <c r="A370">
        <v>3061798</v>
      </c>
      <c r="B370" t="s">
        <v>463</v>
      </c>
      <c r="C370" t="s">
        <v>470</v>
      </c>
      <c r="D370" t="s">
        <v>471</v>
      </c>
      <c r="E370">
        <v>3</v>
      </c>
      <c r="F370">
        <v>6</v>
      </c>
      <c r="G370" t="s">
        <v>14</v>
      </c>
      <c r="H370">
        <f t="shared" si="16"/>
        <v>263.64</v>
      </c>
      <c r="I370">
        <f t="shared" si="17"/>
        <v>319</v>
      </c>
      <c r="J370">
        <f t="shared" si="15"/>
        <v>263.64</v>
      </c>
      <c r="K370" s="7">
        <v>319</v>
      </c>
      <c r="M370" t="s">
        <v>3531</v>
      </c>
    </row>
    <row r="371" spans="1:13" x14ac:dyDescent="0.25">
      <c r="A371">
        <v>3061804</v>
      </c>
      <c r="B371" t="s">
        <v>463</v>
      </c>
      <c r="C371" t="s">
        <v>472</v>
      </c>
      <c r="D371" t="s">
        <v>473</v>
      </c>
      <c r="E371">
        <v>3</v>
      </c>
      <c r="F371">
        <v>6</v>
      </c>
      <c r="G371" t="s">
        <v>14</v>
      </c>
      <c r="H371">
        <f t="shared" si="16"/>
        <v>81.819999999999993</v>
      </c>
      <c r="I371">
        <f t="shared" si="17"/>
        <v>99</v>
      </c>
      <c r="J371">
        <f t="shared" si="15"/>
        <v>81.819999999999993</v>
      </c>
      <c r="K371" s="7">
        <v>99</v>
      </c>
      <c r="M371" t="s">
        <v>3531</v>
      </c>
    </row>
    <row r="372" spans="1:13" x14ac:dyDescent="0.25">
      <c r="A372">
        <v>3061811</v>
      </c>
      <c r="B372" t="s">
        <v>463</v>
      </c>
      <c r="C372" t="s">
        <v>474</v>
      </c>
      <c r="D372" t="s">
        <v>475</v>
      </c>
      <c r="E372">
        <v>3</v>
      </c>
      <c r="F372">
        <v>6</v>
      </c>
      <c r="G372" t="s">
        <v>14</v>
      </c>
      <c r="H372">
        <f t="shared" si="16"/>
        <v>114.88</v>
      </c>
      <c r="I372">
        <f t="shared" si="17"/>
        <v>139</v>
      </c>
      <c r="J372">
        <f t="shared" si="15"/>
        <v>114.88</v>
      </c>
      <c r="K372" s="7">
        <v>139</v>
      </c>
      <c r="M372" t="s">
        <v>3531</v>
      </c>
    </row>
    <row r="373" spans="1:13" x14ac:dyDescent="0.25">
      <c r="A373">
        <v>3092813</v>
      </c>
      <c r="B373" t="s">
        <v>463</v>
      </c>
      <c r="C373" t="s">
        <v>464</v>
      </c>
      <c r="D373" t="s">
        <v>465</v>
      </c>
      <c r="E373">
        <v>3</v>
      </c>
      <c r="F373">
        <v>1</v>
      </c>
      <c r="G373" t="s">
        <v>3</v>
      </c>
      <c r="H373">
        <f t="shared" si="16"/>
        <v>495.04</v>
      </c>
      <c r="I373">
        <f t="shared" si="17"/>
        <v>599</v>
      </c>
      <c r="J373">
        <f t="shared" si="15"/>
        <v>495.04</v>
      </c>
      <c r="K373" s="7">
        <v>599</v>
      </c>
      <c r="L373">
        <v>1.3</v>
      </c>
      <c r="M373">
        <v>70.2</v>
      </c>
    </row>
    <row r="374" spans="1:13" x14ac:dyDescent="0.25">
      <c r="A374">
        <v>3092844</v>
      </c>
      <c r="B374" t="s">
        <v>463</v>
      </c>
      <c r="C374" t="s">
        <v>466</v>
      </c>
      <c r="D374" t="s">
        <v>467</v>
      </c>
      <c r="E374">
        <v>3</v>
      </c>
      <c r="F374">
        <v>1</v>
      </c>
      <c r="G374" t="s">
        <v>3</v>
      </c>
      <c r="H374">
        <f t="shared" si="16"/>
        <v>495.04</v>
      </c>
      <c r="I374">
        <f t="shared" si="17"/>
        <v>599</v>
      </c>
      <c r="J374">
        <f t="shared" si="15"/>
        <v>495.04</v>
      </c>
      <c r="K374" s="7">
        <v>599</v>
      </c>
      <c r="L374">
        <v>1.3</v>
      </c>
      <c r="M374">
        <v>70.2</v>
      </c>
    </row>
    <row r="375" spans="1:13" x14ac:dyDescent="0.25">
      <c r="A375">
        <v>3552007</v>
      </c>
      <c r="B375" t="s">
        <v>2723</v>
      </c>
      <c r="C375" t="s">
        <v>2758</v>
      </c>
      <c r="D375" t="s">
        <v>2759</v>
      </c>
      <c r="E375">
        <v>3</v>
      </c>
      <c r="F375">
        <v>3</v>
      </c>
      <c r="G375" t="s">
        <v>14</v>
      </c>
      <c r="H375">
        <f t="shared" si="16"/>
        <v>470.25</v>
      </c>
      <c r="I375">
        <f t="shared" si="17"/>
        <v>569</v>
      </c>
      <c r="J375">
        <f t="shared" si="15"/>
        <v>470.25</v>
      </c>
      <c r="K375" s="7">
        <v>569</v>
      </c>
      <c r="L375">
        <v>10</v>
      </c>
      <c r="M375">
        <v>360</v>
      </c>
    </row>
    <row r="376" spans="1:13" x14ac:dyDescent="0.25">
      <c r="A376">
        <v>3551918</v>
      </c>
      <c r="B376" t="s">
        <v>2723</v>
      </c>
      <c r="C376" t="s">
        <v>2757</v>
      </c>
      <c r="D376" t="s">
        <v>3773</v>
      </c>
      <c r="E376">
        <v>3</v>
      </c>
      <c r="F376">
        <v>5</v>
      </c>
      <c r="G376" t="s">
        <v>2619</v>
      </c>
      <c r="H376">
        <f t="shared" si="16"/>
        <v>814.05</v>
      </c>
      <c r="I376">
        <f t="shared" si="17"/>
        <v>985</v>
      </c>
      <c r="J376">
        <f t="shared" si="15"/>
        <v>814.05</v>
      </c>
      <c r="K376" s="7">
        <v>985</v>
      </c>
      <c r="L376">
        <v>1</v>
      </c>
      <c r="M376">
        <v>80</v>
      </c>
    </row>
    <row r="377" spans="1:13" x14ac:dyDescent="0.25">
      <c r="A377">
        <v>3551857</v>
      </c>
      <c r="B377" t="s">
        <v>2723</v>
      </c>
      <c r="C377" t="s">
        <v>2755</v>
      </c>
      <c r="D377" t="s">
        <v>2756</v>
      </c>
      <c r="E377">
        <v>3</v>
      </c>
      <c r="F377">
        <v>5</v>
      </c>
      <c r="G377" t="s">
        <v>14</v>
      </c>
      <c r="H377">
        <f t="shared" si="16"/>
        <v>1404.13</v>
      </c>
      <c r="I377">
        <f t="shared" si="17"/>
        <v>1699</v>
      </c>
      <c r="J377">
        <f t="shared" si="15"/>
        <v>1404.13</v>
      </c>
      <c r="K377" s="7">
        <v>1699</v>
      </c>
      <c r="L377">
        <v>1</v>
      </c>
      <c r="M377">
        <v>52</v>
      </c>
    </row>
    <row r="378" spans="1:13" x14ac:dyDescent="0.25">
      <c r="A378">
        <v>3520587</v>
      </c>
      <c r="B378" t="s">
        <v>2723</v>
      </c>
      <c r="C378" t="s">
        <v>2760</v>
      </c>
      <c r="D378" t="s">
        <v>2761</v>
      </c>
      <c r="E378">
        <v>3</v>
      </c>
      <c r="F378">
        <v>10</v>
      </c>
      <c r="G378" t="s">
        <v>3</v>
      </c>
      <c r="H378">
        <f t="shared" si="16"/>
        <v>516.53</v>
      </c>
      <c r="I378">
        <f t="shared" si="17"/>
        <v>625</v>
      </c>
      <c r="J378">
        <f t="shared" si="15"/>
        <v>516.53</v>
      </c>
      <c r="K378" s="7">
        <v>625</v>
      </c>
      <c r="L378">
        <v>1.44</v>
      </c>
      <c r="M378">
        <v>46.08</v>
      </c>
    </row>
    <row r="379" spans="1:13" x14ac:dyDescent="0.25">
      <c r="A379">
        <v>3520617</v>
      </c>
      <c r="B379" t="s">
        <v>2723</v>
      </c>
      <c r="C379" t="s">
        <v>2762</v>
      </c>
      <c r="D379" t="s">
        <v>2763</v>
      </c>
      <c r="E379">
        <v>3</v>
      </c>
      <c r="F379">
        <v>10</v>
      </c>
      <c r="G379" t="s">
        <v>3</v>
      </c>
      <c r="H379">
        <f t="shared" si="16"/>
        <v>549.59</v>
      </c>
      <c r="I379">
        <f t="shared" si="17"/>
        <v>665</v>
      </c>
      <c r="J379">
        <f t="shared" si="15"/>
        <v>549.59</v>
      </c>
      <c r="K379" s="7">
        <v>665</v>
      </c>
      <c r="L379">
        <v>1.44</v>
      </c>
      <c r="M379">
        <v>46.08</v>
      </c>
    </row>
    <row r="380" spans="1:13" x14ac:dyDescent="0.25">
      <c r="A380">
        <v>3065789</v>
      </c>
      <c r="B380" t="s">
        <v>476</v>
      </c>
      <c r="C380" t="s">
        <v>485</v>
      </c>
      <c r="D380" t="s">
        <v>486</v>
      </c>
      <c r="E380">
        <v>3</v>
      </c>
      <c r="F380">
        <v>3</v>
      </c>
      <c r="G380" t="s">
        <v>14</v>
      </c>
      <c r="H380">
        <f t="shared" si="16"/>
        <v>379.34</v>
      </c>
      <c r="I380">
        <f t="shared" si="17"/>
        <v>459</v>
      </c>
      <c r="J380">
        <f t="shared" si="15"/>
        <v>379.34</v>
      </c>
      <c r="K380" s="7">
        <v>459</v>
      </c>
      <c r="M380" t="s">
        <v>3531</v>
      </c>
    </row>
    <row r="381" spans="1:13" x14ac:dyDescent="0.25">
      <c r="A381">
        <v>3518218</v>
      </c>
      <c r="B381" t="s">
        <v>476</v>
      </c>
      <c r="C381" t="s">
        <v>477</v>
      </c>
      <c r="D381" t="s">
        <v>478</v>
      </c>
      <c r="E381">
        <v>3</v>
      </c>
      <c r="F381">
        <v>10</v>
      </c>
      <c r="G381" t="s">
        <v>3</v>
      </c>
      <c r="H381">
        <f t="shared" si="16"/>
        <v>486.78</v>
      </c>
      <c r="I381">
        <f t="shared" si="17"/>
        <v>589</v>
      </c>
      <c r="J381">
        <f t="shared" si="15"/>
        <v>486.78</v>
      </c>
      <c r="K381" s="7">
        <v>589</v>
      </c>
      <c r="L381">
        <v>1.43</v>
      </c>
      <c r="M381">
        <v>45.76</v>
      </c>
    </row>
    <row r="382" spans="1:13" x14ac:dyDescent="0.25">
      <c r="A382">
        <v>3518249</v>
      </c>
      <c r="B382" t="s">
        <v>476</v>
      </c>
      <c r="C382" t="s">
        <v>481</v>
      </c>
      <c r="D382" t="s">
        <v>482</v>
      </c>
      <c r="E382">
        <v>3</v>
      </c>
      <c r="F382">
        <v>10</v>
      </c>
      <c r="G382" t="s">
        <v>3</v>
      </c>
      <c r="H382">
        <f t="shared" si="16"/>
        <v>486.78</v>
      </c>
      <c r="I382">
        <f t="shared" si="17"/>
        <v>589</v>
      </c>
      <c r="J382">
        <f t="shared" si="15"/>
        <v>486.78</v>
      </c>
      <c r="K382" s="7">
        <v>589</v>
      </c>
      <c r="L382">
        <v>1.43</v>
      </c>
      <c r="M382">
        <v>45.76</v>
      </c>
    </row>
    <row r="383" spans="1:13" x14ac:dyDescent="0.25">
      <c r="A383">
        <v>3518270</v>
      </c>
      <c r="B383" t="s">
        <v>476</v>
      </c>
      <c r="C383" t="s">
        <v>479</v>
      </c>
      <c r="D383" t="s">
        <v>480</v>
      </c>
      <c r="E383">
        <v>3</v>
      </c>
      <c r="F383">
        <v>10</v>
      </c>
      <c r="G383" t="s">
        <v>3</v>
      </c>
      <c r="H383">
        <f t="shared" si="16"/>
        <v>486.78</v>
      </c>
      <c r="I383">
        <f t="shared" si="17"/>
        <v>589</v>
      </c>
      <c r="J383">
        <f t="shared" si="15"/>
        <v>486.78</v>
      </c>
      <c r="K383" s="7">
        <v>589</v>
      </c>
      <c r="L383">
        <v>1.43</v>
      </c>
      <c r="M383">
        <v>45.76</v>
      </c>
    </row>
    <row r="384" spans="1:13" x14ac:dyDescent="0.25">
      <c r="A384">
        <v>3518300</v>
      </c>
      <c r="B384" t="s">
        <v>476</v>
      </c>
      <c r="C384" t="s">
        <v>483</v>
      </c>
      <c r="D384" t="s">
        <v>484</v>
      </c>
      <c r="E384">
        <v>3</v>
      </c>
      <c r="F384">
        <v>10</v>
      </c>
      <c r="G384" t="s">
        <v>3</v>
      </c>
      <c r="H384">
        <f t="shared" si="16"/>
        <v>549.59</v>
      </c>
      <c r="I384">
        <f t="shared" si="17"/>
        <v>665</v>
      </c>
      <c r="J384">
        <f t="shared" si="15"/>
        <v>549.59</v>
      </c>
      <c r="K384" s="7">
        <v>665</v>
      </c>
      <c r="L384">
        <v>1.43</v>
      </c>
      <c r="M384">
        <v>45.76</v>
      </c>
    </row>
    <row r="385" spans="1:13" x14ac:dyDescent="0.25">
      <c r="A385">
        <v>3099401</v>
      </c>
      <c r="B385" t="s">
        <v>487</v>
      </c>
      <c r="C385" t="s">
        <v>496</v>
      </c>
      <c r="D385" t="s">
        <v>497</v>
      </c>
      <c r="E385">
        <v>3</v>
      </c>
      <c r="F385">
        <v>5</v>
      </c>
      <c r="G385" t="s">
        <v>14</v>
      </c>
      <c r="H385">
        <f t="shared" si="16"/>
        <v>660.33</v>
      </c>
      <c r="I385">
        <f t="shared" si="17"/>
        <v>799</v>
      </c>
      <c r="J385">
        <f t="shared" si="15"/>
        <v>660.33</v>
      </c>
      <c r="K385" s="7">
        <v>799</v>
      </c>
      <c r="L385">
        <v>4</v>
      </c>
      <c r="M385">
        <v>112</v>
      </c>
    </row>
    <row r="386" spans="1:13" x14ac:dyDescent="0.25">
      <c r="A386">
        <v>3099425</v>
      </c>
      <c r="B386" t="s">
        <v>487</v>
      </c>
      <c r="C386" t="s">
        <v>498</v>
      </c>
      <c r="D386" t="s">
        <v>499</v>
      </c>
      <c r="E386">
        <v>3</v>
      </c>
      <c r="F386">
        <v>5</v>
      </c>
      <c r="G386" t="s">
        <v>14</v>
      </c>
      <c r="H386">
        <f t="shared" si="16"/>
        <v>660.33</v>
      </c>
      <c r="I386">
        <f t="shared" si="17"/>
        <v>799</v>
      </c>
      <c r="J386">
        <f t="shared" si="15"/>
        <v>660.33</v>
      </c>
      <c r="K386" s="7">
        <v>799</v>
      </c>
      <c r="L386">
        <v>4</v>
      </c>
      <c r="M386">
        <v>112</v>
      </c>
    </row>
    <row r="387" spans="1:13" x14ac:dyDescent="0.25">
      <c r="A387">
        <v>3577116</v>
      </c>
      <c r="B387" t="s">
        <v>487</v>
      </c>
      <c r="C387" t="s">
        <v>488</v>
      </c>
      <c r="D387" t="s">
        <v>489</v>
      </c>
      <c r="E387">
        <v>3</v>
      </c>
      <c r="F387">
        <v>12</v>
      </c>
      <c r="G387" t="s">
        <v>3</v>
      </c>
      <c r="H387">
        <f t="shared" si="16"/>
        <v>549.59</v>
      </c>
      <c r="I387">
        <f t="shared" si="17"/>
        <v>665</v>
      </c>
      <c r="J387">
        <f t="shared" si="15"/>
        <v>549.59</v>
      </c>
      <c r="K387" s="7">
        <v>665</v>
      </c>
      <c r="L387">
        <v>1.07</v>
      </c>
      <c r="M387">
        <v>42.8</v>
      </c>
    </row>
    <row r="388" spans="1:13" x14ac:dyDescent="0.25">
      <c r="A388">
        <v>3512544</v>
      </c>
      <c r="B388" t="s">
        <v>487</v>
      </c>
      <c r="C388" t="s">
        <v>490</v>
      </c>
      <c r="D388" t="s">
        <v>491</v>
      </c>
      <c r="E388">
        <v>3</v>
      </c>
      <c r="F388">
        <v>10</v>
      </c>
      <c r="G388" t="s">
        <v>3</v>
      </c>
      <c r="H388">
        <f t="shared" si="16"/>
        <v>648.76</v>
      </c>
      <c r="I388">
        <f t="shared" si="17"/>
        <v>785</v>
      </c>
      <c r="J388">
        <f t="shared" si="15"/>
        <v>648.76</v>
      </c>
      <c r="K388" s="7">
        <v>785</v>
      </c>
      <c r="L388">
        <v>1.07</v>
      </c>
      <c r="M388">
        <v>32.1</v>
      </c>
    </row>
    <row r="389" spans="1:13" x14ac:dyDescent="0.25">
      <c r="A389">
        <v>3512575</v>
      </c>
      <c r="B389" t="s">
        <v>487</v>
      </c>
      <c r="C389" t="s">
        <v>492</v>
      </c>
      <c r="D389" t="s">
        <v>493</v>
      </c>
      <c r="E389">
        <v>3</v>
      </c>
      <c r="F389">
        <v>10</v>
      </c>
      <c r="G389" t="s">
        <v>3</v>
      </c>
      <c r="H389">
        <f t="shared" si="16"/>
        <v>615.70000000000005</v>
      </c>
      <c r="I389">
        <f t="shared" si="17"/>
        <v>745</v>
      </c>
      <c r="J389">
        <f t="shared" si="15"/>
        <v>615.70000000000005</v>
      </c>
      <c r="K389" s="7">
        <v>745</v>
      </c>
      <c r="L389">
        <v>1.07</v>
      </c>
      <c r="M389">
        <v>32.1</v>
      </c>
    </row>
    <row r="390" spans="1:13" x14ac:dyDescent="0.25">
      <c r="A390">
        <v>3512636</v>
      </c>
      <c r="B390" t="s">
        <v>487</v>
      </c>
      <c r="C390" t="s">
        <v>494</v>
      </c>
      <c r="D390" t="s">
        <v>495</v>
      </c>
      <c r="E390">
        <v>3</v>
      </c>
      <c r="F390">
        <v>10</v>
      </c>
      <c r="G390" t="s">
        <v>3</v>
      </c>
      <c r="H390">
        <f t="shared" si="16"/>
        <v>615.70000000000005</v>
      </c>
      <c r="I390">
        <f t="shared" si="17"/>
        <v>745</v>
      </c>
      <c r="J390">
        <f t="shared" ref="J390:J453" si="18">ROUND(K390/1.21,2)</f>
        <v>615.70000000000005</v>
      </c>
      <c r="K390" s="7">
        <v>745</v>
      </c>
      <c r="L390">
        <v>1.07</v>
      </c>
      <c r="M390">
        <v>32.1</v>
      </c>
    </row>
    <row r="391" spans="1:13" x14ac:dyDescent="0.25">
      <c r="A391">
        <v>3580963</v>
      </c>
      <c r="B391" t="s">
        <v>500</v>
      </c>
      <c r="C391" t="s">
        <v>3108</v>
      </c>
      <c r="D391" t="s">
        <v>501</v>
      </c>
      <c r="E391">
        <v>3</v>
      </c>
      <c r="F391">
        <v>12</v>
      </c>
      <c r="G391" t="s">
        <v>3</v>
      </c>
      <c r="H391">
        <f t="shared" ref="H391:H454" si="19">ROUND(J391*(1-$K$3),2)</f>
        <v>938.02</v>
      </c>
      <c r="I391">
        <f t="shared" ref="I391:I454" si="20">ROUND(K391*(1-$K$3),0)</f>
        <v>1135</v>
      </c>
      <c r="J391">
        <f t="shared" si="18"/>
        <v>938.02</v>
      </c>
      <c r="K391" s="7">
        <v>1135</v>
      </c>
      <c r="M391" t="s">
        <v>3531</v>
      </c>
    </row>
    <row r="392" spans="1:13" x14ac:dyDescent="0.25">
      <c r="A392">
        <v>3581007</v>
      </c>
      <c r="B392" t="s">
        <v>500</v>
      </c>
      <c r="C392" t="s">
        <v>502</v>
      </c>
      <c r="D392" t="s">
        <v>503</v>
      </c>
      <c r="E392">
        <v>3</v>
      </c>
      <c r="F392">
        <v>12</v>
      </c>
      <c r="G392" t="s">
        <v>3</v>
      </c>
      <c r="H392">
        <f t="shared" si="19"/>
        <v>681.82</v>
      </c>
      <c r="I392">
        <f t="shared" si="20"/>
        <v>825</v>
      </c>
      <c r="J392">
        <f t="shared" si="18"/>
        <v>681.82</v>
      </c>
      <c r="K392" s="7">
        <v>825</v>
      </c>
      <c r="L392">
        <v>1.07</v>
      </c>
      <c r="M392">
        <v>42.8</v>
      </c>
    </row>
    <row r="393" spans="1:13" x14ac:dyDescent="0.25">
      <c r="A393">
        <v>3580987</v>
      </c>
      <c r="B393" t="s">
        <v>500</v>
      </c>
      <c r="C393" t="s">
        <v>3109</v>
      </c>
      <c r="D393" t="s">
        <v>504</v>
      </c>
      <c r="E393">
        <v>3</v>
      </c>
      <c r="F393">
        <v>12</v>
      </c>
      <c r="G393" t="s">
        <v>3</v>
      </c>
      <c r="H393">
        <f t="shared" si="19"/>
        <v>938.02</v>
      </c>
      <c r="I393">
        <f t="shared" si="20"/>
        <v>1135</v>
      </c>
      <c r="J393">
        <f t="shared" si="18"/>
        <v>938.02</v>
      </c>
      <c r="K393" s="7">
        <v>1135</v>
      </c>
      <c r="M393" t="s">
        <v>3531</v>
      </c>
    </row>
    <row r="394" spans="1:13" x14ac:dyDescent="0.25">
      <c r="A394">
        <v>3581021</v>
      </c>
      <c r="B394" t="s">
        <v>500</v>
      </c>
      <c r="C394" t="s">
        <v>505</v>
      </c>
      <c r="D394" t="s">
        <v>506</v>
      </c>
      <c r="E394">
        <v>3</v>
      </c>
      <c r="F394">
        <v>12</v>
      </c>
      <c r="G394" t="s">
        <v>3</v>
      </c>
      <c r="H394">
        <f t="shared" si="19"/>
        <v>681.82</v>
      </c>
      <c r="I394">
        <f t="shared" si="20"/>
        <v>825</v>
      </c>
      <c r="J394">
        <f t="shared" si="18"/>
        <v>681.82</v>
      </c>
      <c r="K394" s="7">
        <v>825</v>
      </c>
      <c r="L394">
        <v>1.07</v>
      </c>
      <c r="M394">
        <v>42.8</v>
      </c>
    </row>
    <row r="395" spans="1:13" x14ac:dyDescent="0.25">
      <c r="A395">
        <v>3068445</v>
      </c>
      <c r="B395" t="s">
        <v>507</v>
      </c>
      <c r="C395" t="s">
        <v>519</v>
      </c>
      <c r="D395" t="s">
        <v>520</v>
      </c>
      <c r="E395">
        <v>3</v>
      </c>
      <c r="F395">
        <v>5</v>
      </c>
      <c r="G395" t="s">
        <v>14</v>
      </c>
      <c r="H395">
        <f t="shared" si="19"/>
        <v>95.04</v>
      </c>
      <c r="I395">
        <f t="shared" si="20"/>
        <v>115</v>
      </c>
      <c r="J395">
        <f t="shared" si="18"/>
        <v>95.04</v>
      </c>
      <c r="K395" s="7">
        <v>115</v>
      </c>
      <c r="M395" t="s">
        <v>3531</v>
      </c>
    </row>
    <row r="396" spans="1:13" x14ac:dyDescent="0.25">
      <c r="A396">
        <v>3068452</v>
      </c>
      <c r="B396" t="s">
        <v>507</v>
      </c>
      <c r="C396" t="s">
        <v>521</v>
      </c>
      <c r="D396" t="s">
        <v>522</v>
      </c>
      <c r="E396">
        <v>3</v>
      </c>
      <c r="F396">
        <v>5</v>
      </c>
      <c r="G396" t="s">
        <v>14</v>
      </c>
      <c r="H396">
        <f t="shared" si="19"/>
        <v>95.04</v>
      </c>
      <c r="I396">
        <f t="shared" si="20"/>
        <v>115</v>
      </c>
      <c r="J396">
        <f t="shared" si="18"/>
        <v>95.04</v>
      </c>
      <c r="K396" s="7">
        <v>115</v>
      </c>
      <c r="M396" t="s">
        <v>3531</v>
      </c>
    </row>
    <row r="397" spans="1:13" x14ac:dyDescent="0.25">
      <c r="A397">
        <v>3095555</v>
      </c>
      <c r="B397" t="s">
        <v>507</v>
      </c>
      <c r="C397" t="s">
        <v>3709</v>
      </c>
      <c r="D397" t="s">
        <v>508</v>
      </c>
      <c r="E397">
        <v>3</v>
      </c>
      <c r="F397">
        <v>10</v>
      </c>
      <c r="G397" t="s">
        <v>3</v>
      </c>
      <c r="H397">
        <f t="shared" si="19"/>
        <v>486.78</v>
      </c>
      <c r="I397">
        <f t="shared" si="20"/>
        <v>589</v>
      </c>
      <c r="J397">
        <f t="shared" si="18"/>
        <v>486.78</v>
      </c>
      <c r="K397" s="7">
        <v>589</v>
      </c>
      <c r="L397">
        <v>0.9</v>
      </c>
      <c r="M397">
        <v>46.08</v>
      </c>
    </row>
    <row r="398" spans="1:13" x14ac:dyDescent="0.25">
      <c r="A398">
        <v>3095586</v>
      </c>
      <c r="B398" t="s">
        <v>507</v>
      </c>
      <c r="C398" t="s">
        <v>3710</v>
      </c>
      <c r="D398" t="s">
        <v>509</v>
      </c>
      <c r="E398">
        <v>3</v>
      </c>
      <c r="F398">
        <v>10</v>
      </c>
      <c r="G398" t="s">
        <v>3</v>
      </c>
      <c r="H398">
        <f t="shared" si="19"/>
        <v>549.59</v>
      </c>
      <c r="I398">
        <f t="shared" si="20"/>
        <v>665</v>
      </c>
      <c r="J398">
        <f t="shared" si="18"/>
        <v>549.59</v>
      </c>
      <c r="K398" s="7">
        <v>665</v>
      </c>
      <c r="L398">
        <v>1.44</v>
      </c>
      <c r="M398">
        <v>46.08</v>
      </c>
    </row>
    <row r="399" spans="1:13" x14ac:dyDescent="0.25">
      <c r="A399">
        <v>3095616</v>
      </c>
      <c r="B399" t="s">
        <v>507</v>
      </c>
      <c r="C399" t="s">
        <v>3711</v>
      </c>
      <c r="D399" t="s">
        <v>510</v>
      </c>
      <c r="E399">
        <v>3</v>
      </c>
      <c r="F399">
        <v>10</v>
      </c>
      <c r="G399" t="s">
        <v>3</v>
      </c>
      <c r="H399">
        <f t="shared" si="19"/>
        <v>549.59</v>
      </c>
      <c r="I399">
        <f t="shared" si="20"/>
        <v>665</v>
      </c>
      <c r="J399">
        <f t="shared" si="18"/>
        <v>549.59</v>
      </c>
      <c r="K399" s="7">
        <v>665</v>
      </c>
      <c r="L399">
        <v>0.9</v>
      </c>
      <c r="M399" t="s">
        <v>3531</v>
      </c>
    </row>
    <row r="400" spans="1:13" x14ac:dyDescent="0.25">
      <c r="A400">
        <v>3095647</v>
      </c>
      <c r="B400" t="s">
        <v>507</v>
      </c>
      <c r="C400" t="s">
        <v>3712</v>
      </c>
      <c r="D400" t="s">
        <v>511</v>
      </c>
      <c r="E400">
        <v>3</v>
      </c>
      <c r="F400">
        <v>10</v>
      </c>
      <c r="G400" t="s">
        <v>3</v>
      </c>
      <c r="H400">
        <f t="shared" si="19"/>
        <v>486.78</v>
      </c>
      <c r="I400">
        <f t="shared" si="20"/>
        <v>589</v>
      </c>
      <c r="J400">
        <f t="shared" si="18"/>
        <v>486.78</v>
      </c>
      <c r="K400" s="7">
        <v>589</v>
      </c>
      <c r="L400">
        <v>0.9</v>
      </c>
      <c r="M400" t="s">
        <v>3641</v>
      </c>
    </row>
    <row r="401" spans="1:13" x14ac:dyDescent="0.25">
      <c r="A401">
        <v>3095678</v>
      </c>
      <c r="B401" t="s">
        <v>507</v>
      </c>
      <c r="C401" t="s">
        <v>512</v>
      </c>
      <c r="D401" t="s">
        <v>513</v>
      </c>
      <c r="E401">
        <v>3</v>
      </c>
      <c r="F401">
        <v>10</v>
      </c>
      <c r="G401" t="s">
        <v>3</v>
      </c>
      <c r="H401">
        <f t="shared" si="19"/>
        <v>549.59</v>
      </c>
      <c r="I401">
        <f t="shared" si="20"/>
        <v>665</v>
      </c>
      <c r="J401">
        <f t="shared" si="18"/>
        <v>549.59</v>
      </c>
      <c r="K401" s="7">
        <v>665</v>
      </c>
      <c r="L401">
        <v>0.9</v>
      </c>
      <c r="M401" t="s">
        <v>3641</v>
      </c>
    </row>
    <row r="402" spans="1:13" x14ac:dyDescent="0.25">
      <c r="A402">
        <v>3095708</v>
      </c>
      <c r="B402" t="s">
        <v>507</v>
      </c>
      <c r="C402" t="s">
        <v>3713</v>
      </c>
      <c r="D402" t="s">
        <v>514</v>
      </c>
      <c r="E402">
        <v>3</v>
      </c>
      <c r="F402">
        <v>10</v>
      </c>
      <c r="G402" t="s">
        <v>3</v>
      </c>
      <c r="H402">
        <f t="shared" si="19"/>
        <v>486.78</v>
      </c>
      <c r="I402">
        <f t="shared" si="20"/>
        <v>589</v>
      </c>
      <c r="J402">
        <f t="shared" si="18"/>
        <v>486.78</v>
      </c>
      <c r="K402" s="7">
        <v>589</v>
      </c>
      <c r="L402">
        <v>0.9</v>
      </c>
      <c r="M402" t="s">
        <v>3641</v>
      </c>
    </row>
    <row r="403" spans="1:13" x14ac:dyDescent="0.25">
      <c r="A403">
        <v>3095739</v>
      </c>
      <c r="B403" t="s">
        <v>507</v>
      </c>
      <c r="C403" t="s">
        <v>3714</v>
      </c>
      <c r="D403" t="s">
        <v>515</v>
      </c>
      <c r="E403">
        <v>3</v>
      </c>
      <c r="F403">
        <v>10</v>
      </c>
      <c r="G403" t="s">
        <v>3</v>
      </c>
      <c r="H403">
        <f t="shared" si="19"/>
        <v>549.59</v>
      </c>
      <c r="I403">
        <f t="shared" si="20"/>
        <v>665</v>
      </c>
      <c r="J403">
        <f t="shared" si="18"/>
        <v>549.59</v>
      </c>
      <c r="K403" s="7">
        <v>665</v>
      </c>
      <c r="L403">
        <v>0.9</v>
      </c>
      <c r="M403" t="s">
        <v>3641</v>
      </c>
    </row>
    <row r="404" spans="1:13" x14ac:dyDescent="0.25">
      <c r="A404">
        <v>3095760</v>
      </c>
      <c r="B404" t="s">
        <v>507</v>
      </c>
      <c r="C404" t="s">
        <v>3715</v>
      </c>
      <c r="D404" t="s">
        <v>516</v>
      </c>
      <c r="E404">
        <v>3</v>
      </c>
      <c r="F404">
        <v>10</v>
      </c>
      <c r="G404" t="s">
        <v>3</v>
      </c>
      <c r="H404">
        <f t="shared" si="19"/>
        <v>486.78</v>
      </c>
      <c r="I404">
        <f t="shared" si="20"/>
        <v>589</v>
      </c>
      <c r="J404">
        <f t="shared" si="18"/>
        <v>486.78</v>
      </c>
      <c r="K404" s="7">
        <v>589</v>
      </c>
      <c r="L404">
        <v>0.9</v>
      </c>
      <c r="M404" t="s">
        <v>3641</v>
      </c>
    </row>
    <row r="405" spans="1:13" x14ac:dyDescent="0.25">
      <c r="A405">
        <v>3095791</v>
      </c>
      <c r="B405" t="s">
        <v>507</v>
      </c>
      <c r="C405" t="s">
        <v>3716</v>
      </c>
      <c r="D405" t="s">
        <v>517</v>
      </c>
      <c r="E405">
        <v>3</v>
      </c>
      <c r="F405">
        <v>10</v>
      </c>
      <c r="G405" t="s">
        <v>3</v>
      </c>
      <c r="H405">
        <f t="shared" si="19"/>
        <v>549.59</v>
      </c>
      <c r="I405">
        <f t="shared" si="20"/>
        <v>665</v>
      </c>
      <c r="J405">
        <f t="shared" si="18"/>
        <v>549.59</v>
      </c>
      <c r="K405" s="7">
        <v>665</v>
      </c>
      <c r="L405">
        <v>0.9</v>
      </c>
      <c r="M405" t="s">
        <v>3531</v>
      </c>
    </row>
    <row r="406" spans="1:13" x14ac:dyDescent="0.25">
      <c r="A406">
        <v>3095821</v>
      </c>
      <c r="B406" t="s">
        <v>507</v>
      </c>
      <c r="C406" t="s">
        <v>3717</v>
      </c>
      <c r="D406" t="s">
        <v>518</v>
      </c>
      <c r="E406">
        <v>3</v>
      </c>
      <c r="F406">
        <v>10</v>
      </c>
      <c r="G406" t="s">
        <v>3</v>
      </c>
      <c r="H406">
        <f t="shared" si="19"/>
        <v>549.59</v>
      </c>
      <c r="I406">
        <f t="shared" si="20"/>
        <v>665</v>
      </c>
      <c r="J406">
        <f t="shared" si="18"/>
        <v>549.59</v>
      </c>
      <c r="K406" s="7">
        <v>665</v>
      </c>
      <c r="L406">
        <v>1.44</v>
      </c>
      <c r="M406">
        <v>46.08</v>
      </c>
    </row>
    <row r="407" spans="1:13" x14ac:dyDescent="0.25">
      <c r="A407">
        <v>3500886</v>
      </c>
      <c r="B407" t="s">
        <v>523</v>
      </c>
      <c r="C407" t="s">
        <v>528</v>
      </c>
      <c r="D407" t="s">
        <v>529</v>
      </c>
      <c r="E407">
        <v>3</v>
      </c>
      <c r="F407">
        <v>10</v>
      </c>
      <c r="G407" t="s">
        <v>3</v>
      </c>
      <c r="H407">
        <f t="shared" si="19"/>
        <v>519.83000000000004</v>
      </c>
      <c r="I407">
        <f t="shared" si="20"/>
        <v>629</v>
      </c>
      <c r="J407">
        <f t="shared" si="18"/>
        <v>519.83000000000004</v>
      </c>
      <c r="K407" s="7">
        <v>629</v>
      </c>
      <c r="L407">
        <v>1.3</v>
      </c>
      <c r="M407">
        <v>70.2</v>
      </c>
    </row>
    <row r="408" spans="1:13" x14ac:dyDescent="0.25">
      <c r="A408">
        <v>3500824</v>
      </c>
      <c r="B408" t="s">
        <v>523</v>
      </c>
      <c r="C408" t="s">
        <v>524</v>
      </c>
      <c r="D408" t="s">
        <v>525</v>
      </c>
      <c r="E408">
        <v>3</v>
      </c>
      <c r="F408">
        <v>10</v>
      </c>
      <c r="G408" t="s">
        <v>3</v>
      </c>
      <c r="H408">
        <f t="shared" si="19"/>
        <v>495.04</v>
      </c>
      <c r="I408">
        <f t="shared" si="20"/>
        <v>599</v>
      </c>
      <c r="J408">
        <f t="shared" si="18"/>
        <v>495.04</v>
      </c>
      <c r="K408" s="7">
        <v>599</v>
      </c>
      <c r="L408">
        <v>1.3</v>
      </c>
      <c r="M408">
        <v>70.2</v>
      </c>
    </row>
    <row r="409" spans="1:13" x14ac:dyDescent="0.25">
      <c r="A409">
        <v>3500855</v>
      </c>
      <c r="B409" t="s">
        <v>523</v>
      </c>
      <c r="C409" t="s">
        <v>526</v>
      </c>
      <c r="D409" t="s">
        <v>527</v>
      </c>
      <c r="E409">
        <v>3</v>
      </c>
      <c r="F409">
        <v>10</v>
      </c>
      <c r="G409" t="s">
        <v>3</v>
      </c>
      <c r="H409">
        <f t="shared" si="19"/>
        <v>495.04</v>
      </c>
      <c r="I409">
        <f t="shared" si="20"/>
        <v>599</v>
      </c>
      <c r="J409">
        <f t="shared" si="18"/>
        <v>495.04</v>
      </c>
      <c r="K409" s="7">
        <v>599</v>
      </c>
      <c r="L409">
        <v>1.3</v>
      </c>
      <c r="M409">
        <v>70.2</v>
      </c>
    </row>
    <row r="410" spans="1:13" x14ac:dyDescent="0.25">
      <c r="A410">
        <v>3145681</v>
      </c>
      <c r="B410" t="s">
        <v>530</v>
      </c>
      <c r="C410" t="s">
        <v>531</v>
      </c>
      <c r="D410" t="s">
        <v>532</v>
      </c>
      <c r="E410">
        <v>3</v>
      </c>
      <c r="F410">
        <v>12</v>
      </c>
      <c r="G410" t="s">
        <v>3</v>
      </c>
      <c r="H410">
        <f t="shared" si="19"/>
        <v>486.78</v>
      </c>
      <c r="I410">
        <f t="shared" si="20"/>
        <v>589</v>
      </c>
      <c r="J410">
        <f t="shared" si="18"/>
        <v>486.78</v>
      </c>
      <c r="K410" s="7">
        <v>589</v>
      </c>
      <c r="L410">
        <v>1.08</v>
      </c>
      <c r="M410">
        <v>34.56</v>
      </c>
    </row>
    <row r="411" spans="1:13" x14ac:dyDescent="0.25">
      <c r="A411">
        <v>3511493</v>
      </c>
      <c r="B411" t="s">
        <v>530</v>
      </c>
      <c r="C411" t="s">
        <v>533</v>
      </c>
      <c r="D411" t="s">
        <v>534</v>
      </c>
      <c r="E411">
        <v>3</v>
      </c>
      <c r="F411">
        <v>10</v>
      </c>
      <c r="G411" t="s">
        <v>3</v>
      </c>
      <c r="H411">
        <f t="shared" si="19"/>
        <v>681.82</v>
      </c>
      <c r="I411">
        <f t="shared" si="20"/>
        <v>825</v>
      </c>
      <c r="J411">
        <f t="shared" si="18"/>
        <v>681.82</v>
      </c>
      <c r="K411" s="7">
        <v>825</v>
      </c>
      <c r="L411">
        <v>1.3</v>
      </c>
      <c r="M411">
        <v>36.4</v>
      </c>
    </row>
    <row r="412" spans="1:13" x14ac:dyDescent="0.25">
      <c r="A412">
        <v>3511523</v>
      </c>
      <c r="B412" t="s">
        <v>530</v>
      </c>
      <c r="C412" t="s">
        <v>535</v>
      </c>
      <c r="D412" t="s">
        <v>536</v>
      </c>
      <c r="E412">
        <v>3</v>
      </c>
      <c r="F412">
        <v>10</v>
      </c>
      <c r="G412" t="s">
        <v>3</v>
      </c>
      <c r="H412">
        <f t="shared" si="19"/>
        <v>709.92</v>
      </c>
      <c r="I412">
        <f t="shared" si="20"/>
        <v>859</v>
      </c>
      <c r="J412">
        <f t="shared" si="18"/>
        <v>709.92</v>
      </c>
      <c r="K412" s="7">
        <v>859</v>
      </c>
      <c r="L412">
        <v>1.3</v>
      </c>
      <c r="M412">
        <v>36.4</v>
      </c>
    </row>
    <row r="413" spans="1:13" x14ac:dyDescent="0.25">
      <c r="A413">
        <v>3552137</v>
      </c>
      <c r="B413" t="s">
        <v>2724</v>
      </c>
      <c r="C413" t="s">
        <v>2766</v>
      </c>
      <c r="D413" t="s">
        <v>2767</v>
      </c>
      <c r="E413">
        <v>3</v>
      </c>
      <c r="F413">
        <v>5</v>
      </c>
      <c r="G413" t="s">
        <v>14</v>
      </c>
      <c r="H413">
        <f t="shared" si="19"/>
        <v>577.69000000000005</v>
      </c>
      <c r="I413">
        <f t="shared" si="20"/>
        <v>699</v>
      </c>
      <c r="J413">
        <f t="shared" si="18"/>
        <v>577.69000000000005</v>
      </c>
      <c r="K413" s="7">
        <v>699</v>
      </c>
      <c r="L413">
        <v>6</v>
      </c>
      <c r="M413">
        <v>240</v>
      </c>
    </row>
    <row r="414" spans="1:13" x14ac:dyDescent="0.25">
      <c r="A414">
        <v>3520488</v>
      </c>
      <c r="B414" t="s">
        <v>2724</v>
      </c>
      <c r="C414" t="s">
        <v>2764</v>
      </c>
      <c r="D414" t="s">
        <v>2765</v>
      </c>
      <c r="E414">
        <v>3</v>
      </c>
      <c r="F414">
        <v>10</v>
      </c>
      <c r="G414" t="s">
        <v>3</v>
      </c>
      <c r="H414">
        <f t="shared" si="19"/>
        <v>516.53</v>
      </c>
      <c r="I414">
        <f t="shared" si="20"/>
        <v>625</v>
      </c>
      <c r="J414">
        <f t="shared" si="18"/>
        <v>516.53</v>
      </c>
      <c r="K414" s="7">
        <v>625</v>
      </c>
      <c r="L414">
        <v>1.44</v>
      </c>
      <c r="M414">
        <v>46.08</v>
      </c>
    </row>
    <row r="415" spans="1:13" x14ac:dyDescent="0.25">
      <c r="A415">
        <v>3520518</v>
      </c>
      <c r="B415" t="s">
        <v>2724</v>
      </c>
      <c r="C415" t="s">
        <v>2768</v>
      </c>
      <c r="D415" t="s">
        <v>2769</v>
      </c>
      <c r="E415">
        <v>3</v>
      </c>
      <c r="F415">
        <v>10</v>
      </c>
      <c r="G415" t="s">
        <v>3</v>
      </c>
      <c r="H415">
        <f t="shared" si="19"/>
        <v>516.53</v>
      </c>
      <c r="I415">
        <f t="shared" si="20"/>
        <v>625</v>
      </c>
      <c r="J415">
        <f t="shared" si="18"/>
        <v>516.53</v>
      </c>
      <c r="K415" s="7">
        <v>625</v>
      </c>
      <c r="L415">
        <v>1.44</v>
      </c>
      <c r="M415">
        <v>46.08</v>
      </c>
    </row>
    <row r="416" spans="1:13" x14ac:dyDescent="0.25">
      <c r="A416">
        <v>3520549</v>
      </c>
      <c r="B416" t="s">
        <v>2724</v>
      </c>
      <c r="C416" t="s">
        <v>2770</v>
      </c>
      <c r="D416" t="s">
        <v>2771</v>
      </c>
      <c r="E416">
        <v>3</v>
      </c>
      <c r="F416">
        <v>10</v>
      </c>
      <c r="G416" t="s">
        <v>3</v>
      </c>
      <c r="H416">
        <f t="shared" si="19"/>
        <v>549.59</v>
      </c>
      <c r="I416">
        <f t="shared" si="20"/>
        <v>665</v>
      </c>
      <c r="J416">
        <f t="shared" si="18"/>
        <v>549.59</v>
      </c>
      <c r="K416" s="7">
        <v>665</v>
      </c>
      <c r="L416">
        <v>1.44</v>
      </c>
      <c r="M416">
        <v>46.08</v>
      </c>
    </row>
    <row r="417" spans="1:13" x14ac:dyDescent="0.25">
      <c r="A417">
        <v>3549618</v>
      </c>
      <c r="B417" t="s">
        <v>2335</v>
      </c>
      <c r="C417" t="s">
        <v>2387</v>
      </c>
      <c r="D417" t="s">
        <v>2510</v>
      </c>
      <c r="E417">
        <v>3</v>
      </c>
      <c r="F417">
        <v>5</v>
      </c>
      <c r="G417" t="s">
        <v>14</v>
      </c>
      <c r="H417">
        <f t="shared" si="19"/>
        <v>354.55</v>
      </c>
      <c r="I417">
        <f t="shared" si="20"/>
        <v>429</v>
      </c>
      <c r="J417">
        <f t="shared" si="18"/>
        <v>354.55</v>
      </c>
      <c r="K417" s="7">
        <v>429</v>
      </c>
      <c r="M417" t="s">
        <v>3531</v>
      </c>
    </row>
    <row r="418" spans="1:13" x14ac:dyDescent="0.25">
      <c r="A418">
        <v>3549632</v>
      </c>
      <c r="B418" t="s">
        <v>2335</v>
      </c>
      <c r="C418" t="s">
        <v>2388</v>
      </c>
      <c r="D418" t="s">
        <v>2511</v>
      </c>
      <c r="E418">
        <v>3</v>
      </c>
      <c r="F418">
        <v>5</v>
      </c>
      <c r="G418" t="s">
        <v>14</v>
      </c>
      <c r="H418">
        <f t="shared" si="19"/>
        <v>536.36</v>
      </c>
      <c r="I418">
        <f t="shared" si="20"/>
        <v>649</v>
      </c>
      <c r="J418">
        <f t="shared" si="18"/>
        <v>536.36</v>
      </c>
      <c r="K418" s="7">
        <v>649</v>
      </c>
      <c r="M418" t="s">
        <v>3531</v>
      </c>
    </row>
    <row r="419" spans="1:13" x14ac:dyDescent="0.25">
      <c r="A419">
        <v>3549625</v>
      </c>
      <c r="B419" t="s">
        <v>2335</v>
      </c>
      <c r="C419" t="s">
        <v>2389</v>
      </c>
      <c r="D419" t="s">
        <v>2512</v>
      </c>
      <c r="E419">
        <v>3</v>
      </c>
      <c r="F419">
        <v>5</v>
      </c>
      <c r="G419" t="s">
        <v>14</v>
      </c>
      <c r="H419">
        <f t="shared" si="19"/>
        <v>442.15</v>
      </c>
      <c r="I419">
        <f t="shared" si="20"/>
        <v>535</v>
      </c>
      <c r="J419">
        <f t="shared" si="18"/>
        <v>442.15</v>
      </c>
      <c r="K419" s="7">
        <v>535</v>
      </c>
      <c r="M419" t="s">
        <v>3531</v>
      </c>
    </row>
    <row r="420" spans="1:13" x14ac:dyDescent="0.25">
      <c r="A420">
        <v>3549649</v>
      </c>
      <c r="B420" t="s">
        <v>2335</v>
      </c>
      <c r="C420" t="s">
        <v>2390</v>
      </c>
      <c r="D420" t="s">
        <v>2513</v>
      </c>
      <c r="E420">
        <v>3</v>
      </c>
      <c r="F420">
        <v>5</v>
      </c>
      <c r="G420" t="s">
        <v>14</v>
      </c>
      <c r="H420">
        <f t="shared" si="19"/>
        <v>772.73</v>
      </c>
      <c r="I420">
        <f t="shared" si="20"/>
        <v>935</v>
      </c>
      <c r="J420">
        <f t="shared" si="18"/>
        <v>772.73</v>
      </c>
      <c r="K420" s="7">
        <v>935</v>
      </c>
      <c r="M420" t="s">
        <v>3531</v>
      </c>
    </row>
    <row r="421" spans="1:13" x14ac:dyDescent="0.25">
      <c r="A421">
        <v>3518966</v>
      </c>
      <c r="B421" t="s">
        <v>2335</v>
      </c>
      <c r="C421" t="s">
        <v>2385</v>
      </c>
      <c r="D421" t="s">
        <v>2508</v>
      </c>
      <c r="E421">
        <v>3</v>
      </c>
      <c r="F421">
        <v>10</v>
      </c>
      <c r="G421" t="s">
        <v>3</v>
      </c>
      <c r="H421">
        <f t="shared" si="19"/>
        <v>776.03</v>
      </c>
      <c r="I421">
        <f t="shared" si="20"/>
        <v>939</v>
      </c>
      <c r="J421">
        <f t="shared" si="18"/>
        <v>776.03</v>
      </c>
      <c r="K421" s="7">
        <v>939</v>
      </c>
      <c r="L421">
        <v>0.95</v>
      </c>
      <c r="M421">
        <v>22.8</v>
      </c>
    </row>
    <row r="422" spans="1:13" x14ac:dyDescent="0.25">
      <c r="A422">
        <v>3518997</v>
      </c>
      <c r="B422" t="s">
        <v>2335</v>
      </c>
      <c r="C422" t="s">
        <v>2384</v>
      </c>
      <c r="D422" t="s">
        <v>2507</v>
      </c>
      <c r="E422">
        <v>3</v>
      </c>
      <c r="F422">
        <v>10</v>
      </c>
      <c r="G422" t="s">
        <v>3</v>
      </c>
      <c r="H422">
        <f t="shared" si="19"/>
        <v>809.09</v>
      </c>
      <c r="I422">
        <f t="shared" si="20"/>
        <v>979</v>
      </c>
      <c r="J422">
        <f t="shared" si="18"/>
        <v>809.09</v>
      </c>
      <c r="K422" s="7">
        <v>979</v>
      </c>
      <c r="L422">
        <v>0.95</v>
      </c>
      <c r="M422">
        <v>22.8</v>
      </c>
    </row>
    <row r="423" spans="1:13" x14ac:dyDescent="0.25">
      <c r="A423">
        <v>3519024</v>
      </c>
      <c r="B423" t="s">
        <v>2335</v>
      </c>
      <c r="C423" t="s">
        <v>2386</v>
      </c>
      <c r="D423" t="s">
        <v>2509</v>
      </c>
      <c r="E423">
        <v>3</v>
      </c>
      <c r="F423">
        <v>10</v>
      </c>
      <c r="G423" t="s">
        <v>3</v>
      </c>
      <c r="H423">
        <f t="shared" si="19"/>
        <v>809.09</v>
      </c>
      <c r="I423">
        <f t="shared" si="20"/>
        <v>979</v>
      </c>
      <c r="J423">
        <f t="shared" si="18"/>
        <v>809.09</v>
      </c>
      <c r="K423" s="7">
        <v>979</v>
      </c>
      <c r="L423">
        <v>0.95</v>
      </c>
      <c r="M423">
        <v>22.8</v>
      </c>
    </row>
    <row r="424" spans="1:13" x14ac:dyDescent="0.25">
      <c r="A424">
        <v>3517341</v>
      </c>
      <c r="B424" t="s">
        <v>537</v>
      </c>
      <c r="C424" t="s">
        <v>544</v>
      </c>
      <c r="D424" t="s">
        <v>545</v>
      </c>
      <c r="E424">
        <v>3</v>
      </c>
      <c r="F424">
        <v>10</v>
      </c>
      <c r="G424" t="s">
        <v>3</v>
      </c>
      <c r="H424">
        <f t="shared" si="19"/>
        <v>1095.04</v>
      </c>
      <c r="I424">
        <f t="shared" si="20"/>
        <v>1325</v>
      </c>
      <c r="J424">
        <f t="shared" si="18"/>
        <v>1095.04</v>
      </c>
      <c r="K424" s="7">
        <v>1325</v>
      </c>
      <c r="L424">
        <v>1.43</v>
      </c>
      <c r="M424">
        <v>45.76</v>
      </c>
    </row>
    <row r="425" spans="1:13" x14ac:dyDescent="0.25">
      <c r="A425">
        <v>3065833</v>
      </c>
      <c r="B425" t="s">
        <v>537</v>
      </c>
      <c r="C425" t="s">
        <v>546</v>
      </c>
      <c r="D425" t="s">
        <v>547</v>
      </c>
      <c r="E425">
        <v>3</v>
      </c>
      <c r="F425">
        <v>10</v>
      </c>
      <c r="G425" t="s">
        <v>3</v>
      </c>
      <c r="H425">
        <f t="shared" si="19"/>
        <v>1318.18</v>
      </c>
      <c r="I425">
        <f t="shared" si="20"/>
        <v>1595</v>
      </c>
      <c r="J425">
        <f t="shared" si="18"/>
        <v>1318.18</v>
      </c>
      <c r="K425" s="7">
        <v>1595</v>
      </c>
      <c r="L425">
        <v>1.1000000000000001</v>
      </c>
      <c r="M425">
        <v>66</v>
      </c>
    </row>
    <row r="426" spans="1:13" x14ac:dyDescent="0.25">
      <c r="A426">
        <v>3072695</v>
      </c>
      <c r="B426" t="s">
        <v>537</v>
      </c>
      <c r="C426" t="s">
        <v>550</v>
      </c>
      <c r="D426" t="s">
        <v>551</v>
      </c>
      <c r="E426">
        <v>3</v>
      </c>
      <c r="F426">
        <v>10</v>
      </c>
      <c r="G426" t="s">
        <v>3</v>
      </c>
      <c r="H426">
        <f t="shared" si="19"/>
        <v>1318.18</v>
      </c>
      <c r="I426">
        <f t="shared" si="20"/>
        <v>1595</v>
      </c>
      <c r="J426">
        <f t="shared" si="18"/>
        <v>1318.18</v>
      </c>
      <c r="K426" s="7">
        <v>1595</v>
      </c>
      <c r="L426">
        <v>1.1000000000000001</v>
      </c>
      <c r="M426">
        <v>66</v>
      </c>
    </row>
    <row r="427" spans="1:13" x14ac:dyDescent="0.25">
      <c r="A427">
        <v>3517259</v>
      </c>
      <c r="B427" t="s">
        <v>537</v>
      </c>
      <c r="C427" t="s">
        <v>538</v>
      </c>
      <c r="D427" t="s">
        <v>539</v>
      </c>
      <c r="E427">
        <v>3</v>
      </c>
      <c r="F427">
        <v>10</v>
      </c>
      <c r="G427" t="s">
        <v>3</v>
      </c>
      <c r="H427">
        <f t="shared" si="19"/>
        <v>549.59</v>
      </c>
      <c r="I427">
        <f t="shared" si="20"/>
        <v>665</v>
      </c>
      <c r="J427">
        <f t="shared" si="18"/>
        <v>549.59</v>
      </c>
      <c r="K427" s="7">
        <v>665</v>
      </c>
      <c r="L427">
        <v>1.43</v>
      </c>
      <c r="M427">
        <v>45.76</v>
      </c>
    </row>
    <row r="428" spans="1:13" x14ac:dyDescent="0.25">
      <c r="A428">
        <v>3517280</v>
      </c>
      <c r="B428" t="s">
        <v>537</v>
      </c>
      <c r="C428" t="s">
        <v>540</v>
      </c>
      <c r="D428" t="s">
        <v>541</v>
      </c>
      <c r="E428">
        <v>3</v>
      </c>
      <c r="F428">
        <v>10</v>
      </c>
      <c r="G428" t="s">
        <v>3</v>
      </c>
      <c r="H428">
        <f t="shared" si="19"/>
        <v>549.59</v>
      </c>
      <c r="I428">
        <f t="shared" si="20"/>
        <v>665</v>
      </c>
      <c r="J428">
        <f t="shared" si="18"/>
        <v>549.59</v>
      </c>
      <c r="K428" s="7">
        <v>665</v>
      </c>
      <c r="L428">
        <v>1.43</v>
      </c>
      <c r="M428">
        <v>45.76</v>
      </c>
    </row>
    <row r="429" spans="1:13" x14ac:dyDescent="0.25">
      <c r="A429">
        <v>3517310</v>
      </c>
      <c r="B429" t="s">
        <v>537</v>
      </c>
      <c r="C429" t="s">
        <v>542</v>
      </c>
      <c r="D429" t="s">
        <v>543</v>
      </c>
      <c r="E429">
        <v>3</v>
      </c>
      <c r="F429">
        <v>10</v>
      </c>
      <c r="G429" t="s">
        <v>3</v>
      </c>
      <c r="H429">
        <f t="shared" si="19"/>
        <v>549.59</v>
      </c>
      <c r="I429">
        <f t="shared" si="20"/>
        <v>665</v>
      </c>
      <c r="J429">
        <f t="shared" si="18"/>
        <v>549.59</v>
      </c>
      <c r="K429" s="7">
        <v>665</v>
      </c>
      <c r="L429">
        <v>1.43</v>
      </c>
      <c r="M429">
        <v>45.76</v>
      </c>
    </row>
    <row r="430" spans="1:13" x14ac:dyDescent="0.25">
      <c r="A430">
        <v>3517228</v>
      </c>
      <c r="B430" t="s">
        <v>537</v>
      </c>
      <c r="C430" t="s">
        <v>548</v>
      </c>
      <c r="D430" t="s">
        <v>549</v>
      </c>
      <c r="E430">
        <v>3</v>
      </c>
      <c r="F430">
        <v>10</v>
      </c>
      <c r="G430" t="s">
        <v>3</v>
      </c>
      <c r="H430">
        <f t="shared" si="19"/>
        <v>486.78</v>
      </c>
      <c r="I430">
        <f t="shared" si="20"/>
        <v>589</v>
      </c>
      <c r="J430">
        <f t="shared" si="18"/>
        <v>486.78</v>
      </c>
      <c r="K430" s="7">
        <v>589</v>
      </c>
      <c r="L430">
        <v>1.43</v>
      </c>
      <c r="M430">
        <v>45.76</v>
      </c>
    </row>
    <row r="431" spans="1:13" x14ac:dyDescent="0.25">
      <c r="A431">
        <v>3527173</v>
      </c>
      <c r="B431" t="s">
        <v>3407</v>
      </c>
      <c r="C431" t="s">
        <v>3471</v>
      </c>
      <c r="D431" t="s">
        <v>3521</v>
      </c>
      <c r="E431">
        <v>3</v>
      </c>
      <c r="F431">
        <v>23</v>
      </c>
      <c r="G431" t="s">
        <v>3</v>
      </c>
      <c r="H431">
        <f t="shared" si="19"/>
        <v>412.4</v>
      </c>
      <c r="I431">
        <f t="shared" si="20"/>
        <v>499</v>
      </c>
      <c r="J431">
        <f t="shared" si="18"/>
        <v>412.4</v>
      </c>
      <c r="K431" s="7">
        <v>499</v>
      </c>
      <c r="L431">
        <v>1.6</v>
      </c>
      <c r="M431">
        <v>51.2</v>
      </c>
    </row>
    <row r="432" spans="1:13" x14ac:dyDescent="0.25">
      <c r="A432">
        <v>3527159</v>
      </c>
      <c r="B432" t="s">
        <v>3407</v>
      </c>
      <c r="C432" t="s">
        <v>3472</v>
      </c>
      <c r="D432" t="s">
        <v>3522</v>
      </c>
      <c r="E432">
        <v>3</v>
      </c>
      <c r="F432">
        <v>23</v>
      </c>
      <c r="G432" t="s">
        <v>3</v>
      </c>
      <c r="H432">
        <f t="shared" si="19"/>
        <v>412.4</v>
      </c>
      <c r="I432">
        <f t="shared" si="20"/>
        <v>499</v>
      </c>
      <c r="J432">
        <f t="shared" si="18"/>
        <v>412.4</v>
      </c>
      <c r="K432" s="7">
        <v>499</v>
      </c>
      <c r="L432">
        <v>1.6</v>
      </c>
      <c r="M432">
        <v>51.2</v>
      </c>
    </row>
    <row r="433" spans="1:13" x14ac:dyDescent="0.25">
      <c r="A433">
        <v>3159428</v>
      </c>
      <c r="B433" t="s">
        <v>3407</v>
      </c>
      <c r="C433" t="s">
        <v>3423</v>
      </c>
      <c r="D433" t="s">
        <v>3485</v>
      </c>
      <c r="E433">
        <v>3</v>
      </c>
      <c r="F433">
        <v>23</v>
      </c>
      <c r="G433" t="s">
        <v>3</v>
      </c>
      <c r="H433">
        <f t="shared" si="19"/>
        <v>561.16</v>
      </c>
      <c r="I433">
        <f t="shared" si="20"/>
        <v>679</v>
      </c>
      <c r="J433">
        <f t="shared" si="18"/>
        <v>561.16</v>
      </c>
      <c r="K433" s="7">
        <v>679</v>
      </c>
      <c r="L433">
        <v>1.43</v>
      </c>
      <c r="M433">
        <v>45.76</v>
      </c>
    </row>
    <row r="434" spans="1:13" x14ac:dyDescent="0.25">
      <c r="A434">
        <v>3159442</v>
      </c>
      <c r="B434" t="s">
        <v>3407</v>
      </c>
      <c r="C434" t="s">
        <v>3425</v>
      </c>
      <c r="D434" t="s">
        <v>3487</v>
      </c>
      <c r="E434">
        <v>3</v>
      </c>
      <c r="F434">
        <v>23</v>
      </c>
      <c r="G434" t="s">
        <v>3</v>
      </c>
      <c r="H434">
        <f t="shared" si="19"/>
        <v>536.36</v>
      </c>
      <c r="I434">
        <f t="shared" si="20"/>
        <v>649</v>
      </c>
      <c r="J434">
        <f t="shared" si="18"/>
        <v>536.36</v>
      </c>
      <c r="K434" s="7">
        <v>649</v>
      </c>
      <c r="L434">
        <v>1.43</v>
      </c>
      <c r="M434">
        <v>45.76</v>
      </c>
    </row>
    <row r="435" spans="1:13" x14ac:dyDescent="0.25">
      <c r="A435">
        <v>3159220</v>
      </c>
      <c r="B435" t="s">
        <v>3407</v>
      </c>
      <c r="C435" t="s">
        <v>3424</v>
      </c>
      <c r="D435" t="s">
        <v>3486</v>
      </c>
      <c r="E435">
        <v>3</v>
      </c>
      <c r="F435">
        <v>23</v>
      </c>
      <c r="G435" t="s">
        <v>3</v>
      </c>
      <c r="H435">
        <f t="shared" si="19"/>
        <v>701.65</v>
      </c>
      <c r="I435">
        <f t="shared" si="20"/>
        <v>849</v>
      </c>
      <c r="J435">
        <f t="shared" si="18"/>
        <v>701.65</v>
      </c>
      <c r="K435" s="7">
        <v>849</v>
      </c>
      <c r="L435">
        <v>1.43</v>
      </c>
      <c r="M435">
        <v>42.9</v>
      </c>
    </row>
    <row r="436" spans="1:13" x14ac:dyDescent="0.25">
      <c r="A436">
        <v>3159244</v>
      </c>
      <c r="B436" t="s">
        <v>3407</v>
      </c>
      <c r="C436" t="s">
        <v>3426</v>
      </c>
      <c r="D436" t="s">
        <v>3488</v>
      </c>
      <c r="E436">
        <v>3</v>
      </c>
      <c r="F436">
        <v>23</v>
      </c>
      <c r="G436" t="s">
        <v>3</v>
      </c>
      <c r="H436">
        <f t="shared" si="19"/>
        <v>701.65</v>
      </c>
      <c r="I436">
        <f t="shared" si="20"/>
        <v>849</v>
      </c>
      <c r="J436">
        <f t="shared" si="18"/>
        <v>701.65</v>
      </c>
      <c r="K436" s="7">
        <v>849</v>
      </c>
      <c r="L436">
        <v>1.43</v>
      </c>
      <c r="M436">
        <v>42.9</v>
      </c>
    </row>
    <row r="437" spans="1:13" x14ac:dyDescent="0.25">
      <c r="A437">
        <v>3007291</v>
      </c>
      <c r="B437" t="s">
        <v>552</v>
      </c>
      <c r="C437" t="s">
        <v>559</v>
      </c>
      <c r="D437" t="s">
        <v>560</v>
      </c>
      <c r="E437">
        <v>3</v>
      </c>
      <c r="F437">
        <v>10</v>
      </c>
      <c r="G437" t="s">
        <v>3</v>
      </c>
      <c r="H437">
        <f t="shared" si="19"/>
        <v>974.38</v>
      </c>
      <c r="I437">
        <f t="shared" si="20"/>
        <v>1179</v>
      </c>
      <c r="J437">
        <f t="shared" si="18"/>
        <v>974.38</v>
      </c>
      <c r="K437" s="7">
        <v>1179</v>
      </c>
      <c r="L437">
        <v>0.76</v>
      </c>
      <c r="M437">
        <v>58.52</v>
      </c>
    </row>
    <row r="438" spans="1:13" x14ac:dyDescent="0.25">
      <c r="A438">
        <v>3007338</v>
      </c>
      <c r="B438" t="s">
        <v>552</v>
      </c>
      <c r="C438" t="s">
        <v>563</v>
      </c>
      <c r="D438" t="s">
        <v>564</v>
      </c>
      <c r="E438">
        <v>3</v>
      </c>
      <c r="F438">
        <v>10</v>
      </c>
      <c r="G438" t="s">
        <v>3</v>
      </c>
      <c r="H438">
        <f t="shared" si="19"/>
        <v>974.38</v>
      </c>
      <c r="I438">
        <f t="shared" si="20"/>
        <v>1179</v>
      </c>
      <c r="J438">
        <f t="shared" si="18"/>
        <v>974.38</v>
      </c>
      <c r="K438" s="7">
        <v>1179</v>
      </c>
      <c r="L438">
        <v>0.76</v>
      </c>
      <c r="M438">
        <v>58.52</v>
      </c>
    </row>
    <row r="439" spans="1:13" x14ac:dyDescent="0.25">
      <c r="A439">
        <v>3513763</v>
      </c>
      <c r="B439" t="s">
        <v>552</v>
      </c>
      <c r="C439" t="s">
        <v>565</v>
      </c>
      <c r="D439" t="s">
        <v>566</v>
      </c>
      <c r="E439">
        <v>3</v>
      </c>
      <c r="F439">
        <v>5</v>
      </c>
      <c r="G439" t="s">
        <v>14</v>
      </c>
      <c r="H439">
        <f t="shared" si="19"/>
        <v>577.69000000000005</v>
      </c>
      <c r="I439">
        <f t="shared" si="20"/>
        <v>699</v>
      </c>
      <c r="J439">
        <f t="shared" si="18"/>
        <v>577.69000000000005</v>
      </c>
      <c r="K439" s="7">
        <v>699</v>
      </c>
      <c r="M439" t="s">
        <v>3531</v>
      </c>
    </row>
    <row r="440" spans="1:13" x14ac:dyDescent="0.25">
      <c r="A440">
        <v>3513770</v>
      </c>
      <c r="B440" t="s">
        <v>552</v>
      </c>
      <c r="C440" t="s">
        <v>567</v>
      </c>
      <c r="D440" t="s">
        <v>568</v>
      </c>
      <c r="E440">
        <v>3</v>
      </c>
      <c r="F440">
        <v>5</v>
      </c>
      <c r="G440" t="s">
        <v>14</v>
      </c>
      <c r="H440">
        <f t="shared" si="19"/>
        <v>577.69000000000005</v>
      </c>
      <c r="I440">
        <f t="shared" si="20"/>
        <v>699</v>
      </c>
      <c r="J440">
        <f t="shared" si="18"/>
        <v>577.69000000000005</v>
      </c>
      <c r="K440" s="7">
        <v>699</v>
      </c>
      <c r="M440" t="s">
        <v>3531</v>
      </c>
    </row>
    <row r="441" spans="1:13" x14ac:dyDescent="0.25">
      <c r="A441">
        <v>3513787</v>
      </c>
      <c r="B441" t="s">
        <v>552</v>
      </c>
      <c r="C441" t="s">
        <v>569</v>
      </c>
      <c r="D441" t="s">
        <v>570</v>
      </c>
      <c r="E441">
        <v>3</v>
      </c>
      <c r="F441">
        <v>5</v>
      </c>
      <c r="G441" t="s">
        <v>14</v>
      </c>
      <c r="H441">
        <f t="shared" si="19"/>
        <v>577.69000000000005</v>
      </c>
      <c r="I441">
        <f t="shared" si="20"/>
        <v>699</v>
      </c>
      <c r="J441">
        <f t="shared" si="18"/>
        <v>577.69000000000005</v>
      </c>
      <c r="K441" s="7">
        <v>699</v>
      </c>
      <c r="M441" t="s">
        <v>3531</v>
      </c>
    </row>
    <row r="442" spans="1:13" x14ac:dyDescent="0.25">
      <c r="A442">
        <v>3513640</v>
      </c>
      <c r="B442" t="s">
        <v>552</v>
      </c>
      <c r="C442" t="s">
        <v>553</v>
      </c>
      <c r="D442" t="s">
        <v>554</v>
      </c>
      <c r="E442">
        <v>3</v>
      </c>
      <c r="F442">
        <v>10</v>
      </c>
      <c r="G442" t="s">
        <v>3</v>
      </c>
      <c r="H442">
        <f t="shared" si="19"/>
        <v>486.78</v>
      </c>
      <c r="I442">
        <f t="shared" si="20"/>
        <v>589</v>
      </c>
      <c r="J442">
        <f t="shared" si="18"/>
        <v>486.78</v>
      </c>
      <c r="K442" s="7">
        <v>589</v>
      </c>
      <c r="L442">
        <v>1.44</v>
      </c>
      <c r="M442">
        <v>46.08</v>
      </c>
    </row>
    <row r="443" spans="1:13" x14ac:dyDescent="0.25">
      <c r="A443">
        <v>3513671</v>
      </c>
      <c r="B443" t="s">
        <v>552</v>
      </c>
      <c r="C443" t="s">
        <v>555</v>
      </c>
      <c r="D443" t="s">
        <v>556</v>
      </c>
      <c r="E443">
        <v>3</v>
      </c>
      <c r="F443">
        <v>10</v>
      </c>
      <c r="G443" t="s">
        <v>3</v>
      </c>
      <c r="H443">
        <f t="shared" si="19"/>
        <v>549.59</v>
      </c>
      <c r="I443">
        <f t="shared" si="20"/>
        <v>665</v>
      </c>
      <c r="J443">
        <f t="shared" si="18"/>
        <v>549.59</v>
      </c>
      <c r="K443" s="7">
        <v>665</v>
      </c>
      <c r="L443">
        <v>1.44</v>
      </c>
      <c r="M443">
        <v>46.08</v>
      </c>
    </row>
    <row r="444" spans="1:13" x14ac:dyDescent="0.25">
      <c r="A444">
        <v>3513701</v>
      </c>
      <c r="B444" t="s">
        <v>552</v>
      </c>
      <c r="C444" t="s">
        <v>557</v>
      </c>
      <c r="D444" t="s">
        <v>558</v>
      </c>
      <c r="E444">
        <v>3</v>
      </c>
      <c r="F444">
        <v>10</v>
      </c>
      <c r="G444" t="s">
        <v>3</v>
      </c>
      <c r="H444">
        <f t="shared" si="19"/>
        <v>486.78</v>
      </c>
      <c r="I444">
        <f t="shared" si="20"/>
        <v>589</v>
      </c>
      <c r="J444">
        <f t="shared" si="18"/>
        <v>486.78</v>
      </c>
      <c r="K444" s="7">
        <v>589</v>
      </c>
      <c r="L444">
        <v>1.44</v>
      </c>
      <c r="M444">
        <v>46.08</v>
      </c>
    </row>
    <row r="445" spans="1:13" x14ac:dyDescent="0.25">
      <c r="A445">
        <v>3513732</v>
      </c>
      <c r="B445" t="s">
        <v>552</v>
      </c>
      <c r="C445" t="s">
        <v>561</v>
      </c>
      <c r="D445" t="s">
        <v>562</v>
      </c>
      <c r="E445">
        <v>3</v>
      </c>
      <c r="F445">
        <v>10</v>
      </c>
      <c r="G445" t="s">
        <v>3</v>
      </c>
      <c r="H445">
        <f t="shared" si="19"/>
        <v>486.78</v>
      </c>
      <c r="I445">
        <f t="shared" si="20"/>
        <v>589</v>
      </c>
      <c r="J445">
        <f t="shared" si="18"/>
        <v>486.78</v>
      </c>
      <c r="K445" s="7">
        <v>589</v>
      </c>
      <c r="L445">
        <v>1.44</v>
      </c>
      <c r="M445">
        <v>46.08</v>
      </c>
    </row>
    <row r="446" spans="1:13" x14ac:dyDescent="0.25">
      <c r="A446">
        <v>3553493</v>
      </c>
      <c r="B446" t="s">
        <v>3001</v>
      </c>
      <c r="C446" t="s">
        <v>2932</v>
      </c>
      <c r="D446" t="s">
        <v>2856</v>
      </c>
      <c r="E446">
        <v>3</v>
      </c>
      <c r="F446">
        <v>6</v>
      </c>
      <c r="G446" t="s">
        <v>14</v>
      </c>
      <c r="H446">
        <f t="shared" si="19"/>
        <v>214.05</v>
      </c>
      <c r="I446">
        <f t="shared" si="20"/>
        <v>259</v>
      </c>
      <c r="J446">
        <f t="shared" si="18"/>
        <v>214.05</v>
      </c>
      <c r="K446" s="7">
        <v>259</v>
      </c>
      <c r="M446" t="s">
        <v>3531</v>
      </c>
    </row>
    <row r="447" spans="1:13" x14ac:dyDescent="0.25">
      <c r="A447">
        <v>3553509</v>
      </c>
      <c r="B447" t="s">
        <v>3001</v>
      </c>
      <c r="C447" t="s">
        <v>2933</v>
      </c>
      <c r="D447" t="s">
        <v>2857</v>
      </c>
      <c r="E447">
        <v>3</v>
      </c>
      <c r="F447">
        <v>6</v>
      </c>
      <c r="G447" t="s">
        <v>14</v>
      </c>
      <c r="H447">
        <f t="shared" si="19"/>
        <v>214.05</v>
      </c>
      <c r="I447">
        <f t="shared" si="20"/>
        <v>259</v>
      </c>
      <c r="J447">
        <f t="shared" si="18"/>
        <v>214.05</v>
      </c>
      <c r="K447" s="7">
        <v>259</v>
      </c>
      <c r="M447" t="s">
        <v>3531</v>
      </c>
    </row>
    <row r="448" spans="1:13" x14ac:dyDescent="0.25">
      <c r="A448">
        <v>3554117</v>
      </c>
      <c r="B448" t="s">
        <v>3001</v>
      </c>
      <c r="C448" t="s">
        <v>2934</v>
      </c>
      <c r="D448" t="s">
        <v>2858</v>
      </c>
      <c r="E448">
        <v>3</v>
      </c>
      <c r="F448">
        <v>6</v>
      </c>
      <c r="G448" t="s">
        <v>14</v>
      </c>
      <c r="H448">
        <f t="shared" si="19"/>
        <v>921.49</v>
      </c>
      <c r="I448">
        <f t="shared" si="20"/>
        <v>1115</v>
      </c>
      <c r="J448">
        <f t="shared" si="18"/>
        <v>921.49</v>
      </c>
      <c r="K448" s="7">
        <v>1115</v>
      </c>
      <c r="M448" t="s">
        <v>3531</v>
      </c>
    </row>
    <row r="449" spans="1:13" x14ac:dyDescent="0.25">
      <c r="A449">
        <v>3585838</v>
      </c>
      <c r="B449" t="s">
        <v>3001</v>
      </c>
      <c r="C449" t="s">
        <v>2931</v>
      </c>
      <c r="D449" t="s">
        <v>2855</v>
      </c>
      <c r="E449">
        <v>3</v>
      </c>
      <c r="F449">
        <v>2</v>
      </c>
      <c r="G449" t="s">
        <v>3</v>
      </c>
      <c r="H449">
        <f t="shared" si="19"/>
        <v>681.82</v>
      </c>
      <c r="I449">
        <f t="shared" si="20"/>
        <v>825</v>
      </c>
      <c r="J449">
        <f t="shared" si="18"/>
        <v>681.82</v>
      </c>
      <c r="K449" s="7">
        <v>825</v>
      </c>
      <c r="L449">
        <v>1.19</v>
      </c>
      <c r="M449">
        <v>42.84</v>
      </c>
    </row>
    <row r="450" spans="1:13" x14ac:dyDescent="0.25">
      <c r="A450">
        <v>3003321</v>
      </c>
      <c r="B450" t="s">
        <v>3416</v>
      </c>
      <c r="C450" t="s">
        <v>3462</v>
      </c>
      <c r="D450" t="s">
        <v>3560</v>
      </c>
      <c r="E450">
        <v>3</v>
      </c>
      <c r="F450">
        <v>23</v>
      </c>
      <c r="G450" t="s">
        <v>3</v>
      </c>
      <c r="H450">
        <f t="shared" si="19"/>
        <v>428.93</v>
      </c>
      <c r="I450">
        <f t="shared" si="20"/>
        <v>519</v>
      </c>
      <c r="J450">
        <f t="shared" si="18"/>
        <v>428.93</v>
      </c>
      <c r="K450" s="7">
        <v>519</v>
      </c>
      <c r="L450">
        <v>1.2</v>
      </c>
      <c r="M450">
        <v>76.8</v>
      </c>
    </row>
    <row r="451" spans="1:13" x14ac:dyDescent="0.25">
      <c r="A451">
        <v>3003369</v>
      </c>
      <c r="B451" t="s">
        <v>3416</v>
      </c>
      <c r="C451" t="s">
        <v>3460</v>
      </c>
      <c r="D451" t="s">
        <v>3561</v>
      </c>
      <c r="E451">
        <v>3</v>
      </c>
      <c r="F451">
        <v>23</v>
      </c>
      <c r="G451" t="s">
        <v>3</v>
      </c>
      <c r="H451">
        <f t="shared" si="19"/>
        <v>428.93</v>
      </c>
      <c r="I451">
        <f t="shared" si="20"/>
        <v>519</v>
      </c>
      <c r="J451">
        <f t="shared" si="18"/>
        <v>428.93</v>
      </c>
      <c r="K451" s="7">
        <v>519</v>
      </c>
      <c r="L451">
        <v>1.2</v>
      </c>
      <c r="M451">
        <v>76.8</v>
      </c>
    </row>
    <row r="452" spans="1:13" x14ac:dyDescent="0.25">
      <c r="A452">
        <v>3003390</v>
      </c>
      <c r="B452" t="s">
        <v>3416</v>
      </c>
      <c r="C452" t="s">
        <v>3461</v>
      </c>
      <c r="D452" t="s">
        <v>3562</v>
      </c>
      <c r="E452">
        <v>3</v>
      </c>
      <c r="F452">
        <v>23</v>
      </c>
      <c r="G452" t="s">
        <v>3</v>
      </c>
      <c r="H452">
        <f t="shared" si="19"/>
        <v>428.93</v>
      </c>
      <c r="I452">
        <f t="shared" si="20"/>
        <v>519</v>
      </c>
      <c r="J452">
        <f t="shared" si="18"/>
        <v>428.93</v>
      </c>
      <c r="K452" s="7">
        <v>519</v>
      </c>
      <c r="L452">
        <v>1.2</v>
      </c>
      <c r="M452">
        <v>76.8</v>
      </c>
    </row>
    <row r="453" spans="1:13" x14ac:dyDescent="0.25">
      <c r="A453">
        <v>3516610</v>
      </c>
      <c r="B453" t="s">
        <v>571</v>
      </c>
      <c r="C453" t="s">
        <v>578</v>
      </c>
      <c r="D453" t="s">
        <v>579</v>
      </c>
      <c r="E453">
        <v>3</v>
      </c>
      <c r="F453">
        <v>10</v>
      </c>
      <c r="G453" t="s">
        <v>3</v>
      </c>
      <c r="H453">
        <f t="shared" si="19"/>
        <v>1222.31</v>
      </c>
      <c r="I453">
        <f t="shared" si="20"/>
        <v>1479</v>
      </c>
      <c r="J453">
        <f t="shared" si="18"/>
        <v>1222.31</v>
      </c>
      <c r="K453" s="7">
        <v>1479</v>
      </c>
      <c r="L453">
        <v>1.3</v>
      </c>
      <c r="M453">
        <v>36.4</v>
      </c>
    </row>
    <row r="454" spans="1:13" x14ac:dyDescent="0.25">
      <c r="A454">
        <v>3516641</v>
      </c>
      <c r="B454" t="s">
        <v>571</v>
      </c>
      <c r="C454" t="s">
        <v>580</v>
      </c>
      <c r="D454" t="s">
        <v>581</v>
      </c>
      <c r="E454">
        <v>3</v>
      </c>
      <c r="F454">
        <v>10</v>
      </c>
      <c r="G454" t="s">
        <v>3</v>
      </c>
      <c r="H454">
        <f t="shared" si="19"/>
        <v>1222.31</v>
      </c>
      <c r="I454">
        <f t="shared" si="20"/>
        <v>1479</v>
      </c>
      <c r="J454">
        <f t="shared" ref="J454:J517" si="21">ROUND(K454/1.21,2)</f>
        <v>1222.31</v>
      </c>
      <c r="K454" s="7">
        <v>1479</v>
      </c>
      <c r="L454">
        <v>1.3</v>
      </c>
      <c r="M454">
        <v>36.4</v>
      </c>
    </row>
    <row r="455" spans="1:13" x14ac:dyDescent="0.25">
      <c r="A455">
        <v>3516528</v>
      </c>
      <c r="B455" t="s">
        <v>571</v>
      </c>
      <c r="C455" t="s">
        <v>572</v>
      </c>
      <c r="D455" t="s">
        <v>573</v>
      </c>
      <c r="E455">
        <v>3</v>
      </c>
      <c r="F455">
        <v>10</v>
      </c>
      <c r="G455" t="s">
        <v>3</v>
      </c>
      <c r="H455">
        <f t="shared" ref="H455:H518" si="22">ROUND(J455*(1-$K$3),2)</f>
        <v>681.82</v>
      </c>
      <c r="I455">
        <f t="shared" ref="I455:I518" si="23">ROUND(K455*(1-$K$3),0)</f>
        <v>825</v>
      </c>
      <c r="J455">
        <f t="shared" si="21"/>
        <v>681.82</v>
      </c>
      <c r="K455" s="7">
        <v>825</v>
      </c>
      <c r="L455">
        <v>1.3</v>
      </c>
      <c r="M455">
        <v>36.4</v>
      </c>
    </row>
    <row r="456" spans="1:13" x14ac:dyDescent="0.25">
      <c r="A456">
        <v>3516559</v>
      </c>
      <c r="B456" t="s">
        <v>571</v>
      </c>
      <c r="C456" t="s">
        <v>574</v>
      </c>
      <c r="D456" t="s">
        <v>575</v>
      </c>
      <c r="E456">
        <v>3</v>
      </c>
      <c r="F456">
        <v>10</v>
      </c>
      <c r="G456" t="s">
        <v>3</v>
      </c>
      <c r="H456">
        <f t="shared" si="22"/>
        <v>681.82</v>
      </c>
      <c r="I456">
        <f t="shared" si="23"/>
        <v>825</v>
      </c>
      <c r="J456">
        <f t="shared" si="21"/>
        <v>681.82</v>
      </c>
      <c r="K456" s="7">
        <v>825</v>
      </c>
      <c r="L456">
        <v>1.3</v>
      </c>
      <c r="M456">
        <v>36.4</v>
      </c>
    </row>
    <row r="457" spans="1:13" x14ac:dyDescent="0.25">
      <c r="A457">
        <v>3516580</v>
      </c>
      <c r="B457" t="s">
        <v>571</v>
      </c>
      <c r="C457" t="s">
        <v>576</v>
      </c>
      <c r="D457" t="s">
        <v>577</v>
      </c>
      <c r="E457">
        <v>3</v>
      </c>
      <c r="F457">
        <v>10</v>
      </c>
      <c r="G457" t="s">
        <v>3</v>
      </c>
      <c r="H457">
        <f t="shared" si="22"/>
        <v>681.82</v>
      </c>
      <c r="I457">
        <f t="shared" si="23"/>
        <v>825</v>
      </c>
      <c r="J457">
        <f t="shared" si="21"/>
        <v>681.82</v>
      </c>
      <c r="K457" s="7">
        <v>825</v>
      </c>
      <c r="L457">
        <v>1.3</v>
      </c>
      <c r="M457">
        <v>36.4</v>
      </c>
    </row>
    <row r="458" spans="1:13" x14ac:dyDescent="0.25">
      <c r="A458">
        <v>3159503</v>
      </c>
      <c r="B458" t="s">
        <v>3406</v>
      </c>
      <c r="C458" t="s">
        <v>3421</v>
      </c>
      <c r="D458" t="s">
        <v>3483</v>
      </c>
      <c r="E458">
        <v>3</v>
      </c>
      <c r="F458">
        <v>23</v>
      </c>
      <c r="G458" t="s">
        <v>3</v>
      </c>
      <c r="H458">
        <f t="shared" si="22"/>
        <v>453.72</v>
      </c>
      <c r="I458">
        <f t="shared" si="23"/>
        <v>549</v>
      </c>
      <c r="J458">
        <f t="shared" si="21"/>
        <v>453.72</v>
      </c>
      <c r="K458" s="7">
        <v>549</v>
      </c>
      <c r="L458">
        <v>1.43</v>
      </c>
      <c r="M458">
        <v>45.76</v>
      </c>
    </row>
    <row r="459" spans="1:13" x14ac:dyDescent="0.25">
      <c r="A459">
        <v>3159527</v>
      </c>
      <c r="B459" t="s">
        <v>3406</v>
      </c>
      <c r="C459" t="s">
        <v>3419</v>
      </c>
      <c r="D459" t="s">
        <v>3481</v>
      </c>
      <c r="E459">
        <v>3</v>
      </c>
      <c r="F459">
        <v>23</v>
      </c>
      <c r="G459" t="s">
        <v>3</v>
      </c>
      <c r="H459">
        <f t="shared" si="22"/>
        <v>453.72</v>
      </c>
      <c r="I459">
        <f t="shared" si="23"/>
        <v>549</v>
      </c>
      <c r="J459">
        <f t="shared" si="21"/>
        <v>453.72</v>
      </c>
      <c r="K459" s="7">
        <v>549</v>
      </c>
      <c r="L459">
        <v>1.43</v>
      </c>
      <c r="M459">
        <v>45.76</v>
      </c>
    </row>
    <row r="460" spans="1:13" x14ac:dyDescent="0.25">
      <c r="A460">
        <v>3159121</v>
      </c>
      <c r="B460" t="s">
        <v>3406</v>
      </c>
      <c r="C460" t="s">
        <v>3422</v>
      </c>
      <c r="D460" t="s">
        <v>3484</v>
      </c>
      <c r="E460">
        <v>3</v>
      </c>
      <c r="F460">
        <v>23</v>
      </c>
      <c r="G460" t="s">
        <v>3</v>
      </c>
      <c r="H460">
        <f t="shared" si="22"/>
        <v>594.21</v>
      </c>
      <c r="I460">
        <f t="shared" si="23"/>
        <v>719</v>
      </c>
      <c r="J460">
        <f t="shared" si="21"/>
        <v>594.21</v>
      </c>
      <c r="K460" s="7">
        <v>719</v>
      </c>
      <c r="L460">
        <v>1.43</v>
      </c>
      <c r="M460">
        <v>42.9</v>
      </c>
    </row>
    <row r="461" spans="1:13" x14ac:dyDescent="0.25">
      <c r="A461">
        <v>3159145</v>
      </c>
      <c r="B461" t="s">
        <v>3406</v>
      </c>
      <c r="C461" t="s">
        <v>3420</v>
      </c>
      <c r="D461" t="s">
        <v>3482</v>
      </c>
      <c r="E461">
        <v>3</v>
      </c>
      <c r="F461">
        <v>23</v>
      </c>
      <c r="G461" t="s">
        <v>3</v>
      </c>
      <c r="H461">
        <f t="shared" si="22"/>
        <v>594.21</v>
      </c>
      <c r="I461">
        <f t="shared" si="23"/>
        <v>719</v>
      </c>
      <c r="J461">
        <f t="shared" si="21"/>
        <v>594.21</v>
      </c>
      <c r="K461" s="7">
        <v>719</v>
      </c>
      <c r="L461">
        <v>1.43</v>
      </c>
      <c r="M461">
        <v>42.9</v>
      </c>
    </row>
    <row r="462" spans="1:13" x14ac:dyDescent="0.25">
      <c r="A462">
        <v>3552236</v>
      </c>
      <c r="B462" t="s">
        <v>2725</v>
      </c>
      <c r="C462" t="s">
        <v>2774</v>
      </c>
      <c r="D462" t="s">
        <v>2775</v>
      </c>
      <c r="E462">
        <v>3</v>
      </c>
      <c r="F462">
        <v>5</v>
      </c>
      <c r="G462" t="s">
        <v>14</v>
      </c>
      <c r="H462">
        <f t="shared" si="22"/>
        <v>1144.6300000000001</v>
      </c>
      <c r="I462">
        <f t="shared" si="23"/>
        <v>1385</v>
      </c>
      <c r="J462">
        <f t="shared" si="21"/>
        <v>1144.6300000000001</v>
      </c>
      <c r="K462" s="7">
        <v>1385</v>
      </c>
      <c r="L462">
        <v>1</v>
      </c>
      <c r="M462">
        <v>80</v>
      </c>
    </row>
    <row r="463" spans="1:13" x14ac:dyDescent="0.25">
      <c r="A463">
        <v>3521898</v>
      </c>
      <c r="B463" t="s">
        <v>2725</v>
      </c>
      <c r="C463" t="s">
        <v>2772</v>
      </c>
      <c r="D463" t="s">
        <v>2773</v>
      </c>
      <c r="E463">
        <v>3</v>
      </c>
      <c r="F463">
        <v>10</v>
      </c>
      <c r="G463" t="s">
        <v>3</v>
      </c>
      <c r="H463">
        <f t="shared" si="22"/>
        <v>486.78</v>
      </c>
      <c r="I463">
        <f t="shared" si="23"/>
        <v>589</v>
      </c>
      <c r="J463">
        <f t="shared" si="21"/>
        <v>486.78</v>
      </c>
      <c r="K463" s="7">
        <v>589</v>
      </c>
      <c r="L463">
        <v>1.43</v>
      </c>
      <c r="M463">
        <v>45.76</v>
      </c>
    </row>
    <row r="464" spans="1:13" x14ac:dyDescent="0.25">
      <c r="A464">
        <v>3093447</v>
      </c>
      <c r="B464" t="s">
        <v>582</v>
      </c>
      <c r="C464" t="s">
        <v>589</v>
      </c>
      <c r="D464" t="s">
        <v>590</v>
      </c>
      <c r="E464">
        <v>3</v>
      </c>
      <c r="F464">
        <v>10</v>
      </c>
      <c r="G464" t="s">
        <v>3</v>
      </c>
      <c r="H464">
        <f t="shared" si="22"/>
        <v>577.69000000000005</v>
      </c>
      <c r="I464">
        <f t="shared" si="23"/>
        <v>699</v>
      </c>
      <c r="J464">
        <f t="shared" si="21"/>
        <v>577.69000000000005</v>
      </c>
      <c r="K464" s="7">
        <v>699</v>
      </c>
      <c r="L464">
        <v>1.32</v>
      </c>
      <c r="M464">
        <v>64.680000000000007</v>
      </c>
    </row>
    <row r="465" spans="1:13" x14ac:dyDescent="0.25">
      <c r="A465">
        <v>3553752</v>
      </c>
      <c r="B465" t="s">
        <v>582</v>
      </c>
      <c r="C465" t="s">
        <v>3039</v>
      </c>
      <c r="D465" t="s">
        <v>3777</v>
      </c>
      <c r="E465">
        <v>3</v>
      </c>
      <c r="F465">
        <v>10</v>
      </c>
      <c r="G465" t="s">
        <v>3</v>
      </c>
      <c r="H465">
        <f t="shared" si="22"/>
        <v>698.35</v>
      </c>
      <c r="I465">
        <f t="shared" si="23"/>
        <v>845</v>
      </c>
      <c r="J465">
        <f t="shared" si="21"/>
        <v>698.35</v>
      </c>
      <c r="K465" s="7">
        <v>845</v>
      </c>
      <c r="L465">
        <v>1.3</v>
      </c>
      <c r="M465">
        <v>63.7</v>
      </c>
    </row>
    <row r="466" spans="1:13" x14ac:dyDescent="0.25">
      <c r="A466">
        <v>3553745</v>
      </c>
      <c r="B466" t="s">
        <v>582</v>
      </c>
      <c r="C466" t="s">
        <v>3038</v>
      </c>
      <c r="D466" t="s">
        <v>3776</v>
      </c>
      <c r="E466">
        <v>3</v>
      </c>
      <c r="F466">
        <v>10</v>
      </c>
      <c r="G466" t="s">
        <v>3</v>
      </c>
      <c r="H466">
        <f t="shared" si="22"/>
        <v>698.35</v>
      </c>
      <c r="I466">
        <f t="shared" si="23"/>
        <v>845</v>
      </c>
      <c r="J466">
        <f t="shared" si="21"/>
        <v>698.35</v>
      </c>
      <c r="K466" s="7">
        <v>845</v>
      </c>
      <c r="L466">
        <v>1.3</v>
      </c>
      <c r="M466">
        <v>63.7</v>
      </c>
    </row>
    <row r="467" spans="1:13" x14ac:dyDescent="0.25">
      <c r="A467">
        <v>3085008</v>
      </c>
      <c r="B467" t="s">
        <v>582</v>
      </c>
      <c r="C467" t="s">
        <v>585</v>
      </c>
      <c r="D467" t="s">
        <v>586</v>
      </c>
      <c r="E467">
        <v>3</v>
      </c>
      <c r="F467">
        <v>12</v>
      </c>
      <c r="G467" t="s">
        <v>3</v>
      </c>
      <c r="H467">
        <f t="shared" si="22"/>
        <v>599.16999999999996</v>
      </c>
      <c r="I467">
        <f t="shared" si="23"/>
        <v>725</v>
      </c>
      <c r="J467">
        <f t="shared" si="21"/>
        <v>599.16999999999996</v>
      </c>
      <c r="K467" s="7">
        <v>725</v>
      </c>
      <c r="L467">
        <v>1.33</v>
      </c>
      <c r="M467">
        <v>79.8</v>
      </c>
    </row>
    <row r="468" spans="1:13" x14ac:dyDescent="0.25">
      <c r="A468">
        <v>3082212</v>
      </c>
      <c r="B468" t="s">
        <v>582</v>
      </c>
      <c r="C468" t="s">
        <v>583</v>
      </c>
      <c r="D468" t="s">
        <v>584</v>
      </c>
      <c r="E468">
        <v>3</v>
      </c>
      <c r="F468">
        <v>10</v>
      </c>
      <c r="G468" t="s">
        <v>3</v>
      </c>
      <c r="H468">
        <f t="shared" si="22"/>
        <v>599.16999999999996</v>
      </c>
      <c r="I468">
        <f t="shared" si="23"/>
        <v>725</v>
      </c>
      <c r="J468">
        <f t="shared" si="21"/>
        <v>599.16999999999996</v>
      </c>
      <c r="K468" s="7">
        <v>725</v>
      </c>
      <c r="L468">
        <v>1.33</v>
      </c>
      <c r="M468">
        <v>79.8</v>
      </c>
    </row>
    <row r="469" spans="1:13" x14ac:dyDescent="0.25">
      <c r="A469">
        <v>3085015</v>
      </c>
      <c r="B469" t="s">
        <v>582</v>
      </c>
      <c r="C469" t="s">
        <v>593</v>
      </c>
      <c r="D469" t="s">
        <v>594</v>
      </c>
      <c r="E469">
        <v>3</v>
      </c>
      <c r="F469">
        <v>10</v>
      </c>
      <c r="G469" t="s">
        <v>3</v>
      </c>
      <c r="H469">
        <f t="shared" si="22"/>
        <v>599.16999999999996</v>
      </c>
      <c r="I469">
        <f t="shared" si="23"/>
        <v>725</v>
      </c>
      <c r="J469">
        <f t="shared" si="21"/>
        <v>599.16999999999996</v>
      </c>
      <c r="K469" s="7">
        <v>725</v>
      </c>
      <c r="L469">
        <v>1.33</v>
      </c>
      <c r="M469">
        <v>79.8</v>
      </c>
    </row>
    <row r="470" spans="1:13" x14ac:dyDescent="0.25">
      <c r="A470">
        <v>3093614</v>
      </c>
      <c r="B470" t="s">
        <v>582</v>
      </c>
      <c r="C470" t="s">
        <v>595</v>
      </c>
      <c r="D470" t="s">
        <v>596</v>
      </c>
      <c r="E470">
        <v>3</v>
      </c>
      <c r="F470">
        <v>10</v>
      </c>
      <c r="G470" t="s">
        <v>3</v>
      </c>
      <c r="H470">
        <f t="shared" si="22"/>
        <v>698.35</v>
      </c>
      <c r="I470">
        <f t="shared" si="23"/>
        <v>845</v>
      </c>
      <c r="J470">
        <f t="shared" si="21"/>
        <v>698.35</v>
      </c>
      <c r="K470" s="7">
        <v>845</v>
      </c>
      <c r="L470">
        <v>0.99</v>
      </c>
      <c r="M470">
        <v>76.23</v>
      </c>
    </row>
    <row r="471" spans="1:13" x14ac:dyDescent="0.25">
      <c r="A471">
        <v>3081482</v>
      </c>
      <c r="B471" t="s">
        <v>582</v>
      </c>
      <c r="C471" t="s">
        <v>591</v>
      </c>
      <c r="D471" t="s">
        <v>592</v>
      </c>
      <c r="E471">
        <v>3</v>
      </c>
      <c r="F471">
        <v>10</v>
      </c>
      <c r="G471" t="s">
        <v>3</v>
      </c>
      <c r="H471">
        <f t="shared" si="22"/>
        <v>599.16999999999996</v>
      </c>
      <c r="I471">
        <f t="shared" si="23"/>
        <v>725</v>
      </c>
      <c r="J471">
        <f t="shared" si="21"/>
        <v>599.16999999999996</v>
      </c>
      <c r="K471" s="7">
        <v>725</v>
      </c>
      <c r="L471">
        <v>1.33</v>
      </c>
      <c r="M471">
        <v>79.8</v>
      </c>
    </row>
    <row r="472" spans="1:13" x14ac:dyDescent="0.25">
      <c r="A472">
        <v>3093416</v>
      </c>
      <c r="B472" t="s">
        <v>582</v>
      </c>
      <c r="C472" t="s">
        <v>587</v>
      </c>
      <c r="D472" t="s">
        <v>588</v>
      </c>
      <c r="E472">
        <v>3</v>
      </c>
      <c r="F472">
        <v>10</v>
      </c>
      <c r="G472" t="s">
        <v>3</v>
      </c>
      <c r="H472">
        <f t="shared" si="22"/>
        <v>698.35</v>
      </c>
      <c r="I472">
        <f t="shared" si="23"/>
        <v>845</v>
      </c>
      <c r="J472">
        <f t="shared" si="21"/>
        <v>698.35</v>
      </c>
      <c r="K472" s="7">
        <v>845</v>
      </c>
      <c r="L472">
        <v>1.32</v>
      </c>
      <c r="M472">
        <v>64.680000000000007</v>
      </c>
    </row>
    <row r="473" spans="1:13" x14ac:dyDescent="0.25">
      <c r="A473">
        <v>3093669</v>
      </c>
      <c r="B473" t="s">
        <v>582</v>
      </c>
      <c r="C473" t="s">
        <v>597</v>
      </c>
      <c r="D473" t="s">
        <v>598</v>
      </c>
      <c r="E473">
        <v>3</v>
      </c>
      <c r="F473">
        <v>10</v>
      </c>
      <c r="G473" t="s">
        <v>3</v>
      </c>
      <c r="H473">
        <f t="shared" si="22"/>
        <v>698.35</v>
      </c>
      <c r="I473">
        <f t="shared" si="23"/>
        <v>845</v>
      </c>
      <c r="J473">
        <f t="shared" si="21"/>
        <v>698.35</v>
      </c>
      <c r="K473" s="7">
        <v>845</v>
      </c>
      <c r="L473">
        <v>0.99</v>
      </c>
      <c r="M473">
        <v>76.23</v>
      </c>
    </row>
    <row r="474" spans="1:13" x14ac:dyDescent="0.25">
      <c r="A474">
        <v>3081703</v>
      </c>
      <c r="B474" t="s">
        <v>582</v>
      </c>
      <c r="C474" t="s">
        <v>599</v>
      </c>
      <c r="D474" t="s">
        <v>600</v>
      </c>
      <c r="E474">
        <v>3</v>
      </c>
      <c r="F474">
        <v>10</v>
      </c>
      <c r="G474" t="s">
        <v>3</v>
      </c>
      <c r="H474">
        <f t="shared" si="22"/>
        <v>599.16999999999996</v>
      </c>
      <c r="I474">
        <f t="shared" si="23"/>
        <v>725</v>
      </c>
      <c r="J474">
        <f t="shared" si="21"/>
        <v>599.16999999999996</v>
      </c>
      <c r="K474" s="7">
        <v>725</v>
      </c>
      <c r="L474">
        <v>1.33</v>
      </c>
      <c r="M474">
        <v>79.8</v>
      </c>
    </row>
    <row r="475" spans="1:13" x14ac:dyDescent="0.25">
      <c r="A475">
        <v>3081680</v>
      </c>
      <c r="B475" t="s">
        <v>582</v>
      </c>
      <c r="C475" t="s">
        <v>601</v>
      </c>
      <c r="D475" t="s">
        <v>602</v>
      </c>
      <c r="E475">
        <v>3</v>
      </c>
      <c r="F475">
        <v>10</v>
      </c>
      <c r="G475" t="s">
        <v>3</v>
      </c>
      <c r="H475">
        <f t="shared" si="22"/>
        <v>599.16999999999996</v>
      </c>
      <c r="I475">
        <f t="shared" si="23"/>
        <v>725</v>
      </c>
      <c r="J475">
        <f t="shared" si="21"/>
        <v>599.16999999999996</v>
      </c>
      <c r="K475" s="7">
        <v>725</v>
      </c>
      <c r="L475">
        <v>1.33</v>
      </c>
      <c r="M475">
        <v>79.8</v>
      </c>
    </row>
    <row r="476" spans="1:13" x14ac:dyDescent="0.25">
      <c r="A476">
        <v>3541760</v>
      </c>
      <c r="B476" t="s">
        <v>582</v>
      </c>
      <c r="C476" t="s">
        <v>605</v>
      </c>
      <c r="D476" t="s">
        <v>606</v>
      </c>
      <c r="E476">
        <v>3</v>
      </c>
      <c r="F476">
        <v>10</v>
      </c>
      <c r="G476" t="s">
        <v>3</v>
      </c>
      <c r="H476">
        <f t="shared" si="22"/>
        <v>599.16999999999996</v>
      </c>
      <c r="I476">
        <f t="shared" si="23"/>
        <v>725</v>
      </c>
      <c r="J476">
        <f t="shared" si="21"/>
        <v>599.16999999999996</v>
      </c>
      <c r="K476" s="7">
        <v>725</v>
      </c>
      <c r="L476">
        <v>1.33</v>
      </c>
      <c r="M476">
        <v>79.8</v>
      </c>
    </row>
    <row r="477" spans="1:13" x14ac:dyDescent="0.25">
      <c r="A477">
        <v>3085046</v>
      </c>
      <c r="B477" t="s">
        <v>582</v>
      </c>
      <c r="C477" t="s">
        <v>603</v>
      </c>
      <c r="D477" t="s">
        <v>604</v>
      </c>
      <c r="E477">
        <v>3</v>
      </c>
      <c r="F477">
        <v>10</v>
      </c>
      <c r="G477" t="s">
        <v>3</v>
      </c>
      <c r="H477">
        <f t="shared" si="22"/>
        <v>599.16999999999996</v>
      </c>
      <c r="I477">
        <f t="shared" si="23"/>
        <v>725</v>
      </c>
      <c r="J477">
        <f t="shared" si="21"/>
        <v>599.16999999999996</v>
      </c>
      <c r="K477" s="7">
        <v>725</v>
      </c>
      <c r="L477">
        <v>1.33</v>
      </c>
      <c r="M477">
        <v>79.8</v>
      </c>
    </row>
    <row r="478" spans="1:13" x14ac:dyDescent="0.25">
      <c r="A478">
        <v>3085077</v>
      </c>
      <c r="B478" t="s">
        <v>582</v>
      </c>
      <c r="C478" t="s">
        <v>613</v>
      </c>
      <c r="D478" t="s">
        <v>614</v>
      </c>
      <c r="E478">
        <v>3</v>
      </c>
      <c r="F478">
        <v>10</v>
      </c>
      <c r="G478" t="s">
        <v>3</v>
      </c>
      <c r="H478">
        <f t="shared" si="22"/>
        <v>599.16999999999996</v>
      </c>
      <c r="I478">
        <f t="shared" si="23"/>
        <v>725</v>
      </c>
      <c r="J478">
        <f t="shared" si="21"/>
        <v>599.16999999999996</v>
      </c>
      <c r="K478" s="7">
        <v>725</v>
      </c>
      <c r="L478">
        <v>1.33</v>
      </c>
      <c r="M478">
        <v>79.8</v>
      </c>
    </row>
    <row r="479" spans="1:13" x14ac:dyDescent="0.25">
      <c r="A479">
        <v>3085060</v>
      </c>
      <c r="B479" t="s">
        <v>582</v>
      </c>
      <c r="C479" t="s">
        <v>611</v>
      </c>
      <c r="D479" t="s">
        <v>612</v>
      </c>
      <c r="E479">
        <v>3</v>
      </c>
      <c r="F479">
        <v>10</v>
      </c>
      <c r="G479" t="s">
        <v>3</v>
      </c>
      <c r="H479">
        <f t="shared" si="22"/>
        <v>599.16999999999996</v>
      </c>
      <c r="I479">
        <f t="shared" si="23"/>
        <v>725</v>
      </c>
      <c r="J479">
        <f t="shared" si="21"/>
        <v>599.16999999999996</v>
      </c>
      <c r="K479" s="7">
        <v>725</v>
      </c>
      <c r="L479">
        <v>1.33</v>
      </c>
      <c r="M479">
        <v>79.8</v>
      </c>
    </row>
    <row r="480" spans="1:13" x14ac:dyDescent="0.25">
      <c r="A480">
        <v>3085084</v>
      </c>
      <c r="B480" t="s">
        <v>582</v>
      </c>
      <c r="C480" t="s">
        <v>619</v>
      </c>
      <c r="D480" t="s">
        <v>620</v>
      </c>
      <c r="E480">
        <v>3</v>
      </c>
      <c r="F480">
        <v>10</v>
      </c>
      <c r="G480" t="s">
        <v>3</v>
      </c>
      <c r="H480">
        <f t="shared" si="22"/>
        <v>599.16999999999996</v>
      </c>
      <c r="I480">
        <f t="shared" si="23"/>
        <v>725</v>
      </c>
      <c r="J480">
        <f t="shared" si="21"/>
        <v>599.16999999999996</v>
      </c>
      <c r="K480" s="7">
        <v>725</v>
      </c>
      <c r="L480">
        <v>1.33</v>
      </c>
      <c r="M480">
        <v>79.8</v>
      </c>
    </row>
    <row r="481" spans="1:13" x14ac:dyDescent="0.25">
      <c r="A481">
        <v>3082045</v>
      </c>
      <c r="B481" t="s">
        <v>582</v>
      </c>
      <c r="C481" t="s">
        <v>621</v>
      </c>
      <c r="D481" t="s">
        <v>622</v>
      </c>
      <c r="E481">
        <v>3</v>
      </c>
      <c r="F481">
        <v>10</v>
      </c>
      <c r="G481" t="s">
        <v>3</v>
      </c>
      <c r="H481">
        <f t="shared" si="22"/>
        <v>599.16999999999996</v>
      </c>
      <c r="I481">
        <f t="shared" si="23"/>
        <v>725</v>
      </c>
      <c r="J481">
        <f t="shared" si="21"/>
        <v>599.16999999999996</v>
      </c>
      <c r="K481" s="7">
        <v>725</v>
      </c>
      <c r="L481">
        <v>1.33</v>
      </c>
      <c r="M481">
        <v>79.8</v>
      </c>
    </row>
    <row r="482" spans="1:13" x14ac:dyDescent="0.25">
      <c r="A482">
        <v>3081864</v>
      </c>
      <c r="B482" t="s">
        <v>582</v>
      </c>
      <c r="C482" t="s">
        <v>627</v>
      </c>
      <c r="D482" t="s">
        <v>628</v>
      </c>
      <c r="E482">
        <v>3</v>
      </c>
      <c r="F482">
        <v>10</v>
      </c>
      <c r="G482" t="s">
        <v>3</v>
      </c>
      <c r="H482">
        <f t="shared" si="22"/>
        <v>599.16999999999996</v>
      </c>
      <c r="I482">
        <f t="shared" si="23"/>
        <v>725</v>
      </c>
      <c r="J482">
        <f t="shared" si="21"/>
        <v>599.16999999999996</v>
      </c>
      <c r="K482" s="7">
        <v>725</v>
      </c>
      <c r="L482">
        <v>1.33</v>
      </c>
      <c r="M482">
        <v>79.8</v>
      </c>
    </row>
    <row r="483" spans="1:13" x14ac:dyDescent="0.25">
      <c r="A483">
        <v>3081840</v>
      </c>
      <c r="B483" t="s">
        <v>582</v>
      </c>
      <c r="C483" t="s">
        <v>629</v>
      </c>
      <c r="D483" t="s">
        <v>630</v>
      </c>
      <c r="E483">
        <v>3</v>
      </c>
      <c r="F483">
        <v>10</v>
      </c>
      <c r="G483" t="s">
        <v>3</v>
      </c>
      <c r="H483">
        <f t="shared" si="22"/>
        <v>599.16999999999996</v>
      </c>
      <c r="I483">
        <f t="shared" si="23"/>
        <v>725</v>
      </c>
      <c r="J483">
        <f t="shared" si="21"/>
        <v>599.16999999999996</v>
      </c>
      <c r="K483" s="7">
        <v>725</v>
      </c>
      <c r="L483">
        <v>1.33</v>
      </c>
      <c r="M483">
        <v>79.8</v>
      </c>
    </row>
    <row r="484" spans="1:13" x14ac:dyDescent="0.25">
      <c r="A484">
        <v>3082083</v>
      </c>
      <c r="B484" t="s">
        <v>582</v>
      </c>
      <c r="C484" t="s">
        <v>635</v>
      </c>
      <c r="D484" t="s">
        <v>636</v>
      </c>
      <c r="E484">
        <v>3</v>
      </c>
      <c r="F484">
        <v>10</v>
      </c>
      <c r="G484" t="s">
        <v>3</v>
      </c>
      <c r="H484">
        <f t="shared" si="22"/>
        <v>599.16999999999996</v>
      </c>
      <c r="I484">
        <f t="shared" si="23"/>
        <v>725</v>
      </c>
      <c r="J484">
        <f t="shared" si="21"/>
        <v>599.16999999999996</v>
      </c>
      <c r="K484" s="7">
        <v>725</v>
      </c>
      <c r="L484">
        <v>1.33</v>
      </c>
      <c r="M484">
        <v>79.8</v>
      </c>
    </row>
    <row r="485" spans="1:13" x14ac:dyDescent="0.25">
      <c r="A485">
        <v>3085091</v>
      </c>
      <c r="B485" t="s">
        <v>582</v>
      </c>
      <c r="C485" t="s">
        <v>637</v>
      </c>
      <c r="D485" t="s">
        <v>638</v>
      </c>
      <c r="E485">
        <v>3</v>
      </c>
      <c r="F485">
        <v>12</v>
      </c>
      <c r="G485" t="s">
        <v>3</v>
      </c>
      <c r="H485">
        <f t="shared" si="22"/>
        <v>599.16999999999996</v>
      </c>
      <c r="I485">
        <f t="shared" si="23"/>
        <v>725</v>
      </c>
      <c r="J485">
        <f t="shared" si="21"/>
        <v>599.16999999999996</v>
      </c>
      <c r="K485" s="7">
        <v>725</v>
      </c>
      <c r="L485">
        <v>1.33</v>
      </c>
      <c r="M485">
        <v>79.8</v>
      </c>
    </row>
    <row r="486" spans="1:13" x14ac:dyDescent="0.25">
      <c r="A486">
        <v>3081789</v>
      </c>
      <c r="B486" t="s">
        <v>582</v>
      </c>
      <c r="C486" t="s">
        <v>639</v>
      </c>
      <c r="D486" t="s">
        <v>640</v>
      </c>
      <c r="E486">
        <v>3</v>
      </c>
      <c r="F486">
        <v>10</v>
      </c>
      <c r="G486" t="s">
        <v>3</v>
      </c>
      <c r="H486">
        <f t="shared" si="22"/>
        <v>599.16999999999996</v>
      </c>
      <c r="I486">
        <f t="shared" si="23"/>
        <v>725</v>
      </c>
      <c r="J486">
        <f t="shared" si="21"/>
        <v>599.16999999999996</v>
      </c>
      <c r="K486" s="7">
        <v>725</v>
      </c>
      <c r="L486">
        <v>1.33</v>
      </c>
      <c r="M486">
        <v>79.8</v>
      </c>
    </row>
    <row r="487" spans="1:13" x14ac:dyDescent="0.25">
      <c r="A487">
        <v>3081765</v>
      </c>
      <c r="B487" t="s">
        <v>582</v>
      </c>
      <c r="C487" t="s">
        <v>641</v>
      </c>
      <c r="D487" t="s">
        <v>642</v>
      </c>
      <c r="E487">
        <v>3</v>
      </c>
      <c r="F487">
        <v>10</v>
      </c>
      <c r="G487" t="s">
        <v>3</v>
      </c>
      <c r="H487">
        <f t="shared" si="22"/>
        <v>599.16999999999996</v>
      </c>
      <c r="I487">
        <f t="shared" si="23"/>
        <v>725</v>
      </c>
      <c r="J487">
        <f t="shared" si="21"/>
        <v>599.16999999999996</v>
      </c>
      <c r="K487" s="7">
        <v>725</v>
      </c>
      <c r="L487">
        <v>1.33</v>
      </c>
      <c r="M487">
        <v>79.8</v>
      </c>
    </row>
    <row r="488" spans="1:13" x14ac:dyDescent="0.25">
      <c r="A488">
        <v>3085114</v>
      </c>
      <c r="B488" t="s">
        <v>582</v>
      </c>
      <c r="C488" t="s">
        <v>645</v>
      </c>
      <c r="D488" t="s">
        <v>646</v>
      </c>
      <c r="E488">
        <v>3</v>
      </c>
      <c r="F488">
        <v>10</v>
      </c>
      <c r="G488" t="s">
        <v>3</v>
      </c>
      <c r="H488">
        <f t="shared" si="22"/>
        <v>599.16999999999996</v>
      </c>
      <c r="I488">
        <f t="shared" si="23"/>
        <v>725</v>
      </c>
      <c r="J488">
        <f t="shared" si="21"/>
        <v>599.16999999999996</v>
      </c>
      <c r="K488" s="7">
        <v>725</v>
      </c>
      <c r="L488">
        <v>1.33</v>
      </c>
      <c r="M488">
        <v>79.8</v>
      </c>
    </row>
    <row r="489" spans="1:13" x14ac:dyDescent="0.25">
      <c r="A489">
        <v>3085107</v>
      </c>
      <c r="B489" t="s">
        <v>582</v>
      </c>
      <c r="C489" t="s">
        <v>643</v>
      </c>
      <c r="D489" t="s">
        <v>644</v>
      </c>
      <c r="E489">
        <v>3</v>
      </c>
      <c r="F489">
        <v>10</v>
      </c>
      <c r="G489" t="s">
        <v>3</v>
      </c>
      <c r="H489">
        <f t="shared" si="22"/>
        <v>599.16999999999996</v>
      </c>
      <c r="I489">
        <f t="shared" si="23"/>
        <v>725</v>
      </c>
      <c r="J489">
        <f t="shared" si="21"/>
        <v>599.16999999999996</v>
      </c>
      <c r="K489" s="7">
        <v>725</v>
      </c>
      <c r="L489">
        <v>1.33</v>
      </c>
      <c r="M489">
        <v>79.8</v>
      </c>
    </row>
    <row r="490" spans="1:13" x14ac:dyDescent="0.25">
      <c r="A490">
        <v>3085138</v>
      </c>
      <c r="B490" t="s">
        <v>582</v>
      </c>
      <c r="C490" t="s">
        <v>649</v>
      </c>
      <c r="D490" t="s">
        <v>650</v>
      </c>
      <c r="E490">
        <v>3</v>
      </c>
      <c r="F490">
        <v>10</v>
      </c>
      <c r="G490" t="s">
        <v>3</v>
      </c>
      <c r="H490">
        <f t="shared" si="22"/>
        <v>599.16999999999996</v>
      </c>
      <c r="I490">
        <f t="shared" si="23"/>
        <v>725</v>
      </c>
      <c r="J490">
        <f t="shared" si="21"/>
        <v>599.16999999999996</v>
      </c>
      <c r="K490" s="7">
        <v>725</v>
      </c>
      <c r="L490">
        <v>1.33</v>
      </c>
      <c r="M490">
        <v>79.8</v>
      </c>
    </row>
    <row r="491" spans="1:13" x14ac:dyDescent="0.25">
      <c r="A491">
        <v>3085121</v>
      </c>
      <c r="B491" t="s">
        <v>582</v>
      </c>
      <c r="C491" t="s">
        <v>647</v>
      </c>
      <c r="D491" t="s">
        <v>648</v>
      </c>
      <c r="E491">
        <v>3</v>
      </c>
      <c r="F491">
        <v>10</v>
      </c>
      <c r="G491" t="s">
        <v>3</v>
      </c>
      <c r="H491">
        <f t="shared" si="22"/>
        <v>599.16999999999996</v>
      </c>
      <c r="I491">
        <f t="shared" si="23"/>
        <v>725</v>
      </c>
      <c r="J491">
        <f t="shared" si="21"/>
        <v>599.16999999999996</v>
      </c>
      <c r="K491" s="7">
        <v>725</v>
      </c>
      <c r="L491">
        <v>1.33</v>
      </c>
      <c r="M491">
        <v>79.8</v>
      </c>
    </row>
    <row r="492" spans="1:13" x14ac:dyDescent="0.25">
      <c r="A492">
        <v>3084667</v>
      </c>
      <c r="B492" t="s">
        <v>582</v>
      </c>
      <c r="C492" t="s">
        <v>651</v>
      </c>
      <c r="D492" t="s">
        <v>652</v>
      </c>
      <c r="E492">
        <v>3</v>
      </c>
      <c r="F492">
        <v>12</v>
      </c>
      <c r="G492" t="s">
        <v>3</v>
      </c>
      <c r="H492">
        <f t="shared" si="22"/>
        <v>772.73</v>
      </c>
      <c r="I492">
        <f t="shared" si="23"/>
        <v>935</v>
      </c>
      <c r="J492">
        <f t="shared" si="21"/>
        <v>772.73</v>
      </c>
      <c r="K492" s="7">
        <v>935</v>
      </c>
      <c r="L492">
        <v>1.1000000000000001</v>
      </c>
      <c r="M492">
        <v>66</v>
      </c>
    </row>
    <row r="493" spans="1:13" x14ac:dyDescent="0.25">
      <c r="A493">
        <v>3084728</v>
      </c>
      <c r="B493" t="s">
        <v>582</v>
      </c>
      <c r="C493" t="s">
        <v>653</v>
      </c>
      <c r="D493" t="s">
        <v>654</v>
      </c>
      <c r="E493">
        <v>3</v>
      </c>
      <c r="F493">
        <v>12</v>
      </c>
      <c r="G493" t="s">
        <v>3</v>
      </c>
      <c r="H493">
        <f t="shared" si="22"/>
        <v>789.26</v>
      </c>
      <c r="I493">
        <f t="shared" si="23"/>
        <v>955</v>
      </c>
      <c r="J493">
        <f t="shared" si="21"/>
        <v>789.26</v>
      </c>
      <c r="K493" s="7">
        <v>955</v>
      </c>
      <c r="L493">
        <v>1.1000000000000001</v>
      </c>
      <c r="M493">
        <v>66</v>
      </c>
    </row>
    <row r="494" spans="1:13" x14ac:dyDescent="0.25">
      <c r="A494">
        <v>3082533</v>
      </c>
      <c r="B494" t="s">
        <v>582</v>
      </c>
      <c r="C494" t="s">
        <v>655</v>
      </c>
      <c r="D494" t="s">
        <v>656</v>
      </c>
      <c r="E494">
        <v>3</v>
      </c>
      <c r="F494">
        <v>12</v>
      </c>
      <c r="G494" t="s">
        <v>3</v>
      </c>
      <c r="H494">
        <f t="shared" si="22"/>
        <v>772.73</v>
      </c>
      <c r="I494">
        <f t="shared" si="23"/>
        <v>935</v>
      </c>
      <c r="J494">
        <f t="shared" si="21"/>
        <v>772.73</v>
      </c>
      <c r="K494" s="7">
        <v>935</v>
      </c>
      <c r="L494">
        <v>1.1000000000000001</v>
      </c>
      <c r="M494">
        <v>66</v>
      </c>
    </row>
    <row r="495" spans="1:13" x14ac:dyDescent="0.25">
      <c r="A495">
        <v>3082595</v>
      </c>
      <c r="B495" t="s">
        <v>582</v>
      </c>
      <c r="C495" t="s">
        <v>657</v>
      </c>
      <c r="D495" t="s">
        <v>658</v>
      </c>
      <c r="E495">
        <v>3</v>
      </c>
      <c r="F495">
        <v>12</v>
      </c>
      <c r="G495" t="s">
        <v>3</v>
      </c>
      <c r="H495">
        <f t="shared" si="22"/>
        <v>789.26</v>
      </c>
      <c r="I495">
        <f t="shared" si="23"/>
        <v>955</v>
      </c>
      <c r="J495">
        <f t="shared" si="21"/>
        <v>789.26</v>
      </c>
      <c r="K495" s="7">
        <v>955</v>
      </c>
      <c r="L495">
        <v>1.1000000000000001</v>
      </c>
      <c r="M495">
        <v>66</v>
      </c>
    </row>
    <row r="496" spans="1:13" x14ac:dyDescent="0.25">
      <c r="A496">
        <v>3084674</v>
      </c>
      <c r="B496" t="s">
        <v>582</v>
      </c>
      <c r="C496" t="s">
        <v>661</v>
      </c>
      <c r="D496" t="s">
        <v>662</v>
      </c>
      <c r="E496">
        <v>3</v>
      </c>
      <c r="F496">
        <v>12</v>
      </c>
      <c r="G496" t="s">
        <v>3</v>
      </c>
      <c r="H496">
        <f t="shared" si="22"/>
        <v>772.73</v>
      </c>
      <c r="I496">
        <f t="shared" si="23"/>
        <v>935</v>
      </c>
      <c r="J496">
        <f t="shared" si="21"/>
        <v>772.73</v>
      </c>
      <c r="K496" s="7">
        <v>935</v>
      </c>
      <c r="L496">
        <v>1.1000000000000001</v>
      </c>
      <c r="M496">
        <v>66</v>
      </c>
    </row>
    <row r="497" spans="1:13" x14ac:dyDescent="0.25">
      <c r="A497">
        <v>3082618</v>
      </c>
      <c r="B497" t="s">
        <v>582</v>
      </c>
      <c r="C497" t="s">
        <v>659</v>
      </c>
      <c r="D497" t="s">
        <v>660</v>
      </c>
      <c r="E497">
        <v>3</v>
      </c>
      <c r="F497">
        <v>12</v>
      </c>
      <c r="G497" t="s">
        <v>3</v>
      </c>
      <c r="H497">
        <f t="shared" si="22"/>
        <v>789.26</v>
      </c>
      <c r="I497">
        <f t="shared" si="23"/>
        <v>955</v>
      </c>
      <c r="J497">
        <f t="shared" si="21"/>
        <v>789.26</v>
      </c>
      <c r="K497" s="7">
        <v>955</v>
      </c>
      <c r="L497">
        <v>1.1000000000000001</v>
      </c>
      <c r="M497">
        <v>66</v>
      </c>
    </row>
    <row r="498" spans="1:13" x14ac:dyDescent="0.25">
      <c r="A498">
        <v>3084681</v>
      </c>
      <c r="B498" t="s">
        <v>582</v>
      </c>
      <c r="C498" t="s">
        <v>663</v>
      </c>
      <c r="D498" t="s">
        <v>664</v>
      </c>
      <c r="E498">
        <v>3</v>
      </c>
      <c r="F498">
        <v>12</v>
      </c>
      <c r="G498" t="s">
        <v>3</v>
      </c>
      <c r="H498">
        <f t="shared" si="22"/>
        <v>772.73</v>
      </c>
      <c r="I498">
        <f t="shared" si="23"/>
        <v>935</v>
      </c>
      <c r="J498">
        <f t="shared" si="21"/>
        <v>772.73</v>
      </c>
      <c r="K498" s="7">
        <v>935</v>
      </c>
      <c r="L498">
        <v>1.1000000000000001</v>
      </c>
      <c r="M498">
        <v>66</v>
      </c>
    </row>
    <row r="499" spans="1:13" x14ac:dyDescent="0.25">
      <c r="A499">
        <v>3084735</v>
      </c>
      <c r="B499" t="s">
        <v>582</v>
      </c>
      <c r="C499" t="s">
        <v>665</v>
      </c>
      <c r="D499" t="s">
        <v>666</v>
      </c>
      <c r="E499">
        <v>3</v>
      </c>
      <c r="F499">
        <v>12</v>
      </c>
      <c r="G499" t="s">
        <v>3</v>
      </c>
      <c r="H499">
        <f t="shared" si="22"/>
        <v>789.26</v>
      </c>
      <c r="I499">
        <f t="shared" si="23"/>
        <v>955</v>
      </c>
      <c r="J499">
        <f t="shared" si="21"/>
        <v>789.26</v>
      </c>
      <c r="K499" s="7">
        <v>955</v>
      </c>
      <c r="L499">
        <v>1.1000000000000001</v>
      </c>
      <c r="M499">
        <v>66</v>
      </c>
    </row>
    <row r="500" spans="1:13" x14ac:dyDescent="0.25">
      <c r="A500">
        <v>3082663</v>
      </c>
      <c r="B500" t="s">
        <v>582</v>
      </c>
      <c r="C500" t="s">
        <v>667</v>
      </c>
      <c r="D500" t="s">
        <v>668</v>
      </c>
      <c r="E500">
        <v>3</v>
      </c>
      <c r="F500">
        <v>12</v>
      </c>
      <c r="G500" t="s">
        <v>3</v>
      </c>
      <c r="H500">
        <f t="shared" si="22"/>
        <v>772.73</v>
      </c>
      <c r="I500">
        <f t="shared" si="23"/>
        <v>935</v>
      </c>
      <c r="J500">
        <f t="shared" si="21"/>
        <v>772.73</v>
      </c>
      <c r="K500" s="7">
        <v>935</v>
      </c>
      <c r="L500">
        <v>1.1000000000000001</v>
      </c>
      <c r="M500">
        <v>66</v>
      </c>
    </row>
    <row r="501" spans="1:13" x14ac:dyDescent="0.25">
      <c r="A501">
        <v>3082649</v>
      </c>
      <c r="B501" t="s">
        <v>582</v>
      </c>
      <c r="C501" t="s">
        <v>669</v>
      </c>
      <c r="D501" t="s">
        <v>670</v>
      </c>
      <c r="E501">
        <v>3</v>
      </c>
      <c r="F501">
        <v>12</v>
      </c>
      <c r="G501" t="s">
        <v>3</v>
      </c>
      <c r="H501">
        <f t="shared" si="22"/>
        <v>789.26</v>
      </c>
      <c r="I501">
        <f t="shared" si="23"/>
        <v>955</v>
      </c>
      <c r="J501">
        <f t="shared" si="21"/>
        <v>789.26</v>
      </c>
      <c r="K501" s="7">
        <v>955</v>
      </c>
      <c r="L501">
        <v>1.1000000000000001</v>
      </c>
      <c r="M501">
        <v>66</v>
      </c>
    </row>
    <row r="502" spans="1:13" x14ac:dyDescent="0.25">
      <c r="A502">
        <v>3084186</v>
      </c>
      <c r="B502" t="s">
        <v>582</v>
      </c>
      <c r="C502" t="s">
        <v>3029</v>
      </c>
      <c r="D502" t="s">
        <v>3006</v>
      </c>
      <c r="E502">
        <v>3</v>
      </c>
      <c r="F502">
        <v>5</v>
      </c>
      <c r="G502" t="s">
        <v>14</v>
      </c>
      <c r="H502">
        <f t="shared" si="22"/>
        <v>103.31</v>
      </c>
      <c r="I502">
        <f t="shared" si="23"/>
        <v>125</v>
      </c>
      <c r="J502">
        <f t="shared" si="21"/>
        <v>103.31</v>
      </c>
      <c r="K502" s="7">
        <v>125</v>
      </c>
      <c r="M502" t="s">
        <v>3531</v>
      </c>
    </row>
    <row r="503" spans="1:13" x14ac:dyDescent="0.25">
      <c r="A503">
        <v>3084179</v>
      </c>
      <c r="B503" t="s">
        <v>582</v>
      </c>
      <c r="C503" t="s">
        <v>3288</v>
      </c>
      <c r="D503" t="s">
        <v>3289</v>
      </c>
      <c r="E503">
        <v>3</v>
      </c>
      <c r="F503">
        <v>5</v>
      </c>
      <c r="G503" t="s">
        <v>14</v>
      </c>
      <c r="H503">
        <f t="shared" si="22"/>
        <v>103.31</v>
      </c>
      <c r="I503">
        <f t="shared" si="23"/>
        <v>125</v>
      </c>
      <c r="J503">
        <f t="shared" si="21"/>
        <v>103.31</v>
      </c>
      <c r="K503" s="7">
        <v>125</v>
      </c>
      <c r="M503" t="s">
        <v>3531</v>
      </c>
    </row>
    <row r="504" spans="1:13" x14ac:dyDescent="0.25">
      <c r="A504">
        <v>3084209</v>
      </c>
      <c r="B504" t="s">
        <v>582</v>
      </c>
      <c r="C504" t="s">
        <v>3290</v>
      </c>
      <c r="D504" t="s">
        <v>3291</v>
      </c>
      <c r="E504">
        <v>3</v>
      </c>
      <c r="F504">
        <v>5</v>
      </c>
      <c r="G504" t="s">
        <v>14</v>
      </c>
      <c r="H504">
        <f t="shared" si="22"/>
        <v>103.31</v>
      </c>
      <c r="I504">
        <f t="shared" si="23"/>
        <v>125</v>
      </c>
      <c r="J504">
        <f t="shared" si="21"/>
        <v>103.31</v>
      </c>
      <c r="K504" s="7">
        <v>125</v>
      </c>
      <c r="M504" t="s">
        <v>3531</v>
      </c>
    </row>
    <row r="505" spans="1:13" x14ac:dyDescent="0.25">
      <c r="A505">
        <v>3084193</v>
      </c>
      <c r="B505" t="s">
        <v>582</v>
      </c>
      <c r="C505" t="s">
        <v>3292</v>
      </c>
      <c r="D505" t="s">
        <v>3293</v>
      </c>
      <c r="E505">
        <v>3</v>
      </c>
      <c r="F505">
        <v>5</v>
      </c>
      <c r="G505" t="s">
        <v>14</v>
      </c>
      <c r="H505">
        <f t="shared" si="22"/>
        <v>103.31</v>
      </c>
      <c r="I505">
        <f t="shared" si="23"/>
        <v>125</v>
      </c>
      <c r="J505">
        <f t="shared" si="21"/>
        <v>103.31</v>
      </c>
      <c r="K505" s="7">
        <v>125</v>
      </c>
      <c r="M505" t="s">
        <v>3531</v>
      </c>
    </row>
    <row r="506" spans="1:13" x14ac:dyDescent="0.25">
      <c r="A506">
        <v>3083929</v>
      </c>
      <c r="B506" t="s">
        <v>582</v>
      </c>
      <c r="C506" t="s">
        <v>3030</v>
      </c>
      <c r="D506" t="s">
        <v>3007</v>
      </c>
      <c r="E506">
        <v>3</v>
      </c>
      <c r="F506">
        <v>5</v>
      </c>
      <c r="G506" t="s">
        <v>14</v>
      </c>
      <c r="H506">
        <f t="shared" si="22"/>
        <v>152.88999999999999</v>
      </c>
      <c r="I506">
        <f t="shared" si="23"/>
        <v>185</v>
      </c>
      <c r="J506">
        <f t="shared" si="21"/>
        <v>152.88999999999999</v>
      </c>
      <c r="K506" s="7">
        <v>185</v>
      </c>
      <c r="M506" t="s">
        <v>3531</v>
      </c>
    </row>
    <row r="507" spans="1:13" x14ac:dyDescent="0.25">
      <c r="A507">
        <v>3083912</v>
      </c>
      <c r="B507" t="s">
        <v>582</v>
      </c>
      <c r="C507" t="s">
        <v>3294</v>
      </c>
      <c r="D507" t="s">
        <v>3295</v>
      </c>
      <c r="E507">
        <v>3</v>
      </c>
      <c r="F507">
        <v>5</v>
      </c>
      <c r="G507" t="s">
        <v>14</v>
      </c>
      <c r="H507">
        <f t="shared" si="22"/>
        <v>152.88999999999999</v>
      </c>
      <c r="I507">
        <f t="shared" si="23"/>
        <v>185</v>
      </c>
      <c r="J507">
        <f t="shared" si="21"/>
        <v>152.88999999999999</v>
      </c>
      <c r="K507" s="7">
        <v>185</v>
      </c>
      <c r="M507" t="s">
        <v>3531</v>
      </c>
    </row>
    <row r="508" spans="1:13" x14ac:dyDescent="0.25">
      <c r="A508">
        <v>3083660</v>
      </c>
      <c r="B508" t="s">
        <v>582</v>
      </c>
      <c r="C508" t="s">
        <v>3031</v>
      </c>
      <c r="D508" t="s">
        <v>3008</v>
      </c>
      <c r="E508">
        <v>3</v>
      </c>
      <c r="F508">
        <v>5</v>
      </c>
      <c r="G508" t="s">
        <v>14</v>
      </c>
      <c r="H508">
        <f t="shared" si="22"/>
        <v>136.36000000000001</v>
      </c>
      <c r="I508">
        <f t="shared" si="23"/>
        <v>165</v>
      </c>
      <c r="J508">
        <f t="shared" si="21"/>
        <v>136.36000000000001</v>
      </c>
      <c r="K508" s="7">
        <v>165</v>
      </c>
      <c r="M508" t="s">
        <v>3531</v>
      </c>
    </row>
    <row r="509" spans="1:13" x14ac:dyDescent="0.25">
      <c r="A509">
        <v>3083653</v>
      </c>
      <c r="B509" t="s">
        <v>582</v>
      </c>
      <c r="C509" t="s">
        <v>3296</v>
      </c>
      <c r="D509" t="s">
        <v>3297</v>
      </c>
      <c r="E509">
        <v>3</v>
      </c>
      <c r="F509">
        <v>5</v>
      </c>
      <c r="G509" t="s">
        <v>14</v>
      </c>
      <c r="H509">
        <f t="shared" si="22"/>
        <v>136.36000000000001</v>
      </c>
      <c r="I509">
        <f t="shared" si="23"/>
        <v>165</v>
      </c>
      <c r="J509">
        <f t="shared" si="21"/>
        <v>136.36000000000001</v>
      </c>
      <c r="K509" s="7">
        <v>165</v>
      </c>
      <c r="M509" t="s">
        <v>3531</v>
      </c>
    </row>
    <row r="510" spans="1:13" x14ac:dyDescent="0.25">
      <c r="A510">
        <v>3083684</v>
      </c>
      <c r="B510" t="s">
        <v>582</v>
      </c>
      <c r="C510" t="s">
        <v>3298</v>
      </c>
      <c r="D510" t="s">
        <v>3299</v>
      </c>
      <c r="E510">
        <v>3</v>
      </c>
      <c r="F510">
        <v>5</v>
      </c>
      <c r="G510" t="s">
        <v>14</v>
      </c>
      <c r="H510">
        <f t="shared" si="22"/>
        <v>136.36000000000001</v>
      </c>
      <c r="I510">
        <f t="shared" si="23"/>
        <v>165</v>
      </c>
      <c r="J510">
        <f t="shared" si="21"/>
        <v>136.36000000000001</v>
      </c>
      <c r="K510" s="7">
        <v>165</v>
      </c>
      <c r="M510" t="s">
        <v>3531</v>
      </c>
    </row>
    <row r="511" spans="1:13" x14ac:dyDescent="0.25">
      <c r="A511">
        <v>3083677</v>
      </c>
      <c r="B511" t="s">
        <v>582</v>
      </c>
      <c r="C511" t="s">
        <v>3300</v>
      </c>
      <c r="D511" t="s">
        <v>3301</v>
      </c>
      <c r="E511">
        <v>3</v>
      </c>
      <c r="F511">
        <v>5</v>
      </c>
      <c r="G511" t="s">
        <v>14</v>
      </c>
      <c r="H511">
        <f t="shared" si="22"/>
        <v>136.36000000000001</v>
      </c>
      <c r="I511">
        <f t="shared" si="23"/>
        <v>165</v>
      </c>
      <c r="J511">
        <f t="shared" si="21"/>
        <v>136.36000000000001</v>
      </c>
      <c r="K511" s="7">
        <v>165</v>
      </c>
      <c r="M511" t="s">
        <v>3531</v>
      </c>
    </row>
    <row r="512" spans="1:13" x14ac:dyDescent="0.25">
      <c r="A512">
        <v>3083943</v>
      </c>
      <c r="B512" t="s">
        <v>582</v>
      </c>
      <c r="C512" t="s">
        <v>3302</v>
      </c>
      <c r="D512" t="s">
        <v>3303</v>
      </c>
      <c r="E512">
        <v>3</v>
      </c>
      <c r="F512">
        <v>5</v>
      </c>
      <c r="G512" t="s">
        <v>14</v>
      </c>
      <c r="H512">
        <f t="shared" si="22"/>
        <v>152.88999999999999</v>
      </c>
      <c r="I512">
        <f t="shared" si="23"/>
        <v>185</v>
      </c>
      <c r="J512">
        <f t="shared" si="21"/>
        <v>152.88999999999999</v>
      </c>
      <c r="K512" s="7">
        <v>185</v>
      </c>
      <c r="M512" t="s">
        <v>3531</v>
      </c>
    </row>
    <row r="513" spans="1:13" x14ac:dyDescent="0.25">
      <c r="A513">
        <v>3083936</v>
      </c>
      <c r="B513" t="s">
        <v>582</v>
      </c>
      <c r="C513" t="s">
        <v>3304</v>
      </c>
      <c r="D513" t="s">
        <v>3305</v>
      </c>
      <c r="E513">
        <v>3</v>
      </c>
      <c r="F513">
        <v>5</v>
      </c>
      <c r="G513" t="s">
        <v>14</v>
      </c>
      <c r="H513">
        <f t="shared" si="22"/>
        <v>152.88999999999999</v>
      </c>
      <c r="I513">
        <f t="shared" si="23"/>
        <v>185</v>
      </c>
      <c r="J513">
        <f t="shared" si="21"/>
        <v>152.88999999999999</v>
      </c>
      <c r="K513" s="7">
        <v>185</v>
      </c>
      <c r="M513" t="s">
        <v>3531</v>
      </c>
    </row>
    <row r="514" spans="1:13" x14ac:dyDescent="0.25">
      <c r="A514">
        <v>3084223</v>
      </c>
      <c r="B514" t="s">
        <v>582</v>
      </c>
      <c r="C514" t="s">
        <v>3032</v>
      </c>
      <c r="D514" t="s">
        <v>3009</v>
      </c>
      <c r="E514">
        <v>3</v>
      </c>
      <c r="F514">
        <v>5</v>
      </c>
      <c r="G514" t="s">
        <v>14</v>
      </c>
      <c r="H514">
        <f t="shared" si="22"/>
        <v>103.31</v>
      </c>
      <c r="I514">
        <f t="shared" si="23"/>
        <v>125</v>
      </c>
      <c r="J514">
        <f t="shared" si="21"/>
        <v>103.31</v>
      </c>
      <c r="K514" s="7">
        <v>125</v>
      </c>
      <c r="M514" t="s">
        <v>3531</v>
      </c>
    </row>
    <row r="515" spans="1:13" x14ac:dyDescent="0.25">
      <c r="A515">
        <v>3084216</v>
      </c>
      <c r="B515" t="s">
        <v>582</v>
      </c>
      <c r="C515" t="s">
        <v>671</v>
      </c>
      <c r="D515" t="s">
        <v>672</v>
      </c>
      <c r="E515">
        <v>3</v>
      </c>
      <c r="F515">
        <v>5</v>
      </c>
      <c r="G515" t="s">
        <v>14</v>
      </c>
      <c r="H515">
        <f t="shared" si="22"/>
        <v>103.31</v>
      </c>
      <c r="I515">
        <f t="shared" si="23"/>
        <v>125</v>
      </c>
      <c r="J515">
        <f t="shared" si="21"/>
        <v>103.31</v>
      </c>
      <c r="K515" s="7">
        <v>125</v>
      </c>
      <c r="M515" t="s">
        <v>3531</v>
      </c>
    </row>
    <row r="516" spans="1:13" x14ac:dyDescent="0.25">
      <c r="A516">
        <v>3084247</v>
      </c>
      <c r="B516" t="s">
        <v>582</v>
      </c>
      <c r="C516" t="s">
        <v>3033</v>
      </c>
      <c r="D516" t="s">
        <v>3010</v>
      </c>
      <c r="E516">
        <v>3</v>
      </c>
      <c r="F516">
        <v>5</v>
      </c>
      <c r="G516" t="s">
        <v>14</v>
      </c>
      <c r="H516">
        <f t="shared" si="22"/>
        <v>103.31</v>
      </c>
      <c r="I516">
        <f t="shared" si="23"/>
        <v>125</v>
      </c>
      <c r="J516">
        <f t="shared" si="21"/>
        <v>103.31</v>
      </c>
      <c r="K516" s="7">
        <v>125</v>
      </c>
      <c r="M516" t="s">
        <v>3531</v>
      </c>
    </row>
    <row r="517" spans="1:13" x14ac:dyDescent="0.25">
      <c r="A517">
        <v>3084230</v>
      </c>
      <c r="B517" t="s">
        <v>582</v>
      </c>
      <c r="C517" t="s">
        <v>3034</v>
      </c>
      <c r="D517" t="s">
        <v>3011</v>
      </c>
      <c r="E517">
        <v>3</v>
      </c>
      <c r="F517">
        <v>5</v>
      </c>
      <c r="G517" t="s">
        <v>14</v>
      </c>
      <c r="H517">
        <f t="shared" si="22"/>
        <v>103.31</v>
      </c>
      <c r="I517">
        <f t="shared" si="23"/>
        <v>125</v>
      </c>
      <c r="J517">
        <f t="shared" si="21"/>
        <v>103.31</v>
      </c>
      <c r="K517" s="7">
        <v>125</v>
      </c>
      <c r="M517" t="s">
        <v>3531</v>
      </c>
    </row>
    <row r="518" spans="1:13" x14ac:dyDescent="0.25">
      <c r="A518">
        <v>3082885</v>
      </c>
      <c r="B518" t="s">
        <v>582</v>
      </c>
      <c r="C518" t="s">
        <v>675</v>
      </c>
      <c r="D518" t="s">
        <v>676</v>
      </c>
      <c r="E518">
        <v>3</v>
      </c>
      <c r="F518">
        <v>5</v>
      </c>
      <c r="G518" t="s">
        <v>14</v>
      </c>
      <c r="H518">
        <f t="shared" si="22"/>
        <v>152.88999999999999</v>
      </c>
      <c r="I518">
        <f t="shared" si="23"/>
        <v>185</v>
      </c>
      <c r="J518">
        <f t="shared" ref="J518:J581" si="24">ROUND(K518/1.21,2)</f>
        <v>152.88999999999999</v>
      </c>
      <c r="K518" s="7">
        <v>185</v>
      </c>
      <c r="M518" t="s">
        <v>3531</v>
      </c>
    </row>
    <row r="519" spans="1:13" x14ac:dyDescent="0.25">
      <c r="A519">
        <v>3083950</v>
      </c>
      <c r="B519" t="s">
        <v>582</v>
      </c>
      <c r="C519" t="s">
        <v>673</v>
      </c>
      <c r="D519" t="s">
        <v>674</v>
      </c>
      <c r="E519">
        <v>3</v>
      </c>
      <c r="F519">
        <v>5</v>
      </c>
      <c r="G519" t="s">
        <v>14</v>
      </c>
      <c r="H519">
        <f t="shared" ref="H519:H582" si="25">ROUND(J519*(1-$K$3),2)</f>
        <v>152.88999999999999</v>
      </c>
      <c r="I519">
        <f t="shared" ref="I519:I582" si="26">ROUND(K519*(1-$K$3),0)</f>
        <v>185</v>
      </c>
      <c r="J519">
        <f t="shared" si="24"/>
        <v>152.88999999999999</v>
      </c>
      <c r="K519" s="7">
        <v>185</v>
      </c>
      <c r="M519" t="s">
        <v>3531</v>
      </c>
    </row>
    <row r="520" spans="1:13" x14ac:dyDescent="0.25">
      <c r="A520">
        <v>3082892</v>
      </c>
      <c r="B520" t="s">
        <v>582</v>
      </c>
      <c r="C520" t="s">
        <v>679</v>
      </c>
      <c r="D520" t="s">
        <v>680</v>
      </c>
      <c r="E520">
        <v>3</v>
      </c>
      <c r="F520">
        <v>5</v>
      </c>
      <c r="G520" t="s">
        <v>14</v>
      </c>
      <c r="H520">
        <f t="shared" si="25"/>
        <v>136.36000000000001</v>
      </c>
      <c r="I520">
        <f t="shared" si="26"/>
        <v>165</v>
      </c>
      <c r="J520">
        <f t="shared" si="24"/>
        <v>136.36000000000001</v>
      </c>
      <c r="K520" s="7">
        <v>165</v>
      </c>
      <c r="M520" t="s">
        <v>3531</v>
      </c>
    </row>
    <row r="521" spans="1:13" x14ac:dyDescent="0.25">
      <c r="A521">
        <v>3083691</v>
      </c>
      <c r="B521" t="s">
        <v>582</v>
      </c>
      <c r="C521" t="s">
        <v>677</v>
      </c>
      <c r="D521" t="s">
        <v>678</v>
      </c>
      <c r="E521">
        <v>3</v>
      </c>
      <c r="F521">
        <v>5</v>
      </c>
      <c r="G521" t="s">
        <v>14</v>
      </c>
      <c r="H521">
        <f t="shared" si="25"/>
        <v>136.36000000000001</v>
      </c>
      <c r="I521">
        <f t="shared" si="26"/>
        <v>165</v>
      </c>
      <c r="J521">
        <f t="shared" si="24"/>
        <v>136.36000000000001</v>
      </c>
      <c r="K521" s="7">
        <v>165</v>
      </c>
      <c r="M521" t="s">
        <v>3531</v>
      </c>
    </row>
    <row r="522" spans="1:13" x14ac:dyDescent="0.25">
      <c r="A522">
        <v>3083714</v>
      </c>
      <c r="B522" t="s">
        <v>582</v>
      </c>
      <c r="C522" t="s">
        <v>3035</v>
      </c>
      <c r="D522" t="s">
        <v>3012</v>
      </c>
      <c r="E522">
        <v>3</v>
      </c>
      <c r="F522">
        <v>5</v>
      </c>
      <c r="G522" t="s">
        <v>14</v>
      </c>
      <c r="H522">
        <f t="shared" si="25"/>
        <v>136.36000000000001</v>
      </c>
      <c r="I522">
        <f t="shared" si="26"/>
        <v>165</v>
      </c>
      <c r="J522">
        <f t="shared" si="24"/>
        <v>136.36000000000001</v>
      </c>
      <c r="K522" s="7">
        <v>165</v>
      </c>
      <c r="M522" t="s">
        <v>3531</v>
      </c>
    </row>
    <row r="523" spans="1:13" x14ac:dyDescent="0.25">
      <c r="A523">
        <v>3083707</v>
      </c>
      <c r="B523" t="s">
        <v>582</v>
      </c>
      <c r="C523" t="s">
        <v>681</v>
      </c>
      <c r="D523" t="s">
        <v>682</v>
      </c>
      <c r="E523">
        <v>3</v>
      </c>
      <c r="F523">
        <v>5</v>
      </c>
      <c r="G523" t="s">
        <v>14</v>
      </c>
      <c r="H523">
        <f t="shared" si="25"/>
        <v>136.36000000000001</v>
      </c>
      <c r="I523">
        <f t="shared" si="26"/>
        <v>165</v>
      </c>
      <c r="J523">
        <f t="shared" si="24"/>
        <v>136.36000000000001</v>
      </c>
      <c r="K523" s="7">
        <v>165</v>
      </c>
      <c r="M523" t="s">
        <v>3531</v>
      </c>
    </row>
    <row r="524" spans="1:13" x14ac:dyDescent="0.25">
      <c r="A524">
        <v>3083974</v>
      </c>
      <c r="B524" t="s">
        <v>582</v>
      </c>
      <c r="C524" t="s">
        <v>3036</v>
      </c>
      <c r="D524" t="s">
        <v>3013</v>
      </c>
      <c r="E524">
        <v>3</v>
      </c>
      <c r="F524">
        <v>5</v>
      </c>
      <c r="G524" t="s">
        <v>14</v>
      </c>
      <c r="H524">
        <f t="shared" si="25"/>
        <v>152.88999999999999</v>
      </c>
      <c r="I524">
        <f t="shared" si="26"/>
        <v>185</v>
      </c>
      <c r="J524">
        <f t="shared" si="24"/>
        <v>152.88999999999999</v>
      </c>
      <c r="K524" s="7">
        <v>185</v>
      </c>
      <c r="M524" t="s">
        <v>3531</v>
      </c>
    </row>
    <row r="525" spans="1:13" x14ac:dyDescent="0.25">
      <c r="A525">
        <v>3083967</v>
      </c>
      <c r="B525" t="s">
        <v>582</v>
      </c>
      <c r="C525" t="s">
        <v>3037</v>
      </c>
      <c r="D525" t="s">
        <v>3014</v>
      </c>
      <c r="E525">
        <v>3</v>
      </c>
      <c r="F525">
        <v>5</v>
      </c>
      <c r="G525" t="s">
        <v>14</v>
      </c>
      <c r="H525">
        <f t="shared" si="25"/>
        <v>152.88999999999999</v>
      </c>
      <c r="I525">
        <f t="shared" si="26"/>
        <v>185</v>
      </c>
      <c r="J525">
        <f t="shared" si="24"/>
        <v>152.88999999999999</v>
      </c>
      <c r="K525" s="7">
        <v>185</v>
      </c>
      <c r="M525" t="s">
        <v>3531</v>
      </c>
    </row>
    <row r="526" spans="1:13" x14ac:dyDescent="0.25">
      <c r="A526">
        <v>3084261</v>
      </c>
      <c r="B526" t="s">
        <v>582</v>
      </c>
      <c r="C526" t="s">
        <v>3040</v>
      </c>
      <c r="D526" t="s">
        <v>3015</v>
      </c>
      <c r="E526">
        <v>3</v>
      </c>
      <c r="F526">
        <v>5</v>
      </c>
      <c r="G526" t="s">
        <v>14</v>
      </c>
      <c r="H526">
        <f t="shared" si="25"/>
        <v>103.31</v>
      </c>
      <c r="I526">
        <f t="shared" si="26"/>
        <v>125</v>
      </c>
      <c r="J526">
        <f t="shared" si="24"/>
        <v>103.31</v>
      </c>
      <c r="K526" s="7">
        <v>125</v>
      </c>
      <c r="M526" t="s">
        <v>3531</v>
      </c>
    </row>
    <row r="527" spans="1:13" x14ac:dyDescent="0.25">
      <c r="A527">
        <v>3084254</v>
      </c>
      <c r="B527" t="s">
        <v>582</v>
      </c>
      <c r="C527" t="s">
        <v>3306</v>
      </c>
      <c r="D527" t="s">
        <v>3307</v>
      </c>
      <c r="E527">
        <v>3</v>
      </c>
      <c r="F527">
        <v>5</v>
      </c>
      <c r="G527" t="s">
        <v>14</v>
      </c>
      <c r="H527">
        <f t="shared" si="25"/>
        <v>103.31</v>
      </c>
      <c r="I527">
        <f t="shared" si="26"/>
        <v>125</v>
      </c>
      <c r="J527">
        <f t="shared" si="24"/>
        <v>103.31</v>
      </c>
      <c r="K527" s="7">
        <v>125</v>
      </c>
      <c r="M527" t="s">
        <v>3531</v>
      </c>
    </row>
    <row r="528" spans="1:13" x14ac:dyDescent="0.25">
      <c r="A528">
        <v>3084285</v>
      </c>
      <c r="B528" t="s">
        <v>582</v>
      </c>
      <c r="C528" t="s">
        <v>3308</v>
      </c>
      <c r="D528" t="s">
        <v>3309</v>
      </c>
      <c r="E528">
        <v>3</v>
      </c>
      <c r="F528">
        <v>5</v>
      </c>
      <c r="G528" t="s">
        <v>14</v>
      </c>
      <c r="H528">
        <f t="shared" si="25"/>
        <v>103.31</v>
      </c>
      <c r="I528">
        <f t="shared" si="26"/>
        <v>125</v>
      </c>
      <c r="J528">
        <f t="shared" si="24"/>
        <v>103.31</v>
      </c>
      <c r="K528" s="7">
        <v>125</v>
      </c>
      <c r="M528" t="s">
        <v>3531</v>
      </c>
    </row>
    <row r="529" spans="1:13" x14ac:dyDescent="0.25">
      <c r="A529">
        <v>3084278</v>
      </c>
      <c r="B529" t="s">
        <v>582</v>
      </c>
      <c r="C529" t="s">
        <v>3041</v>
      </c>
      <c r="D529" t="s">
        <v>3016</v>
      </c>
      <c r="E529">
        <v>3</v>
      </c>
      <c r="F529">
        <v>5</v>
      </c>
      <c r="G529" t="s">
        <v>14</v>
      </c>
      <c r="H529">
        <f t="shared" si="25"/>
        <v>103.31</v>
      </c>
      <c r="I529">
        <f t="shared" si="26"/>
        <v>125</v>
      </c>
      <c r="J529">
        <f t="shared" si="24"/>
        <v>103.31</v>
      </c>
      <c r="K529" s="7">
        <v>125</v>
      </c>
      <c r="M529" t="s">
        <v>3531</v>
      </c>
    </row>
    <row r="530" spans="1:13" x14ac:dyDescent="0.25">
      <c r="A530">
        <v>3083998</v>
      </c>
      <c r="B530" t="s">
        <v>582</v>
      </c>
      <c r="C530" t="s">
        <v>3310</v>
      </c>
      <c r="D530" t="s">
        <v>3311</v>
      </c>
      <c r="E530">
        <v>3</v>
      </c>
      <c r="F530">
        <v>5</v>
      </c>
      <c r="G530" t="s">
        <v>14</v>
      </c>
      <c r="H530">
        <f t="shared" si="25"/>
        <v>152.88999999999999</v>
      </c>
      <c r="I530">
        <f t="shared" si="26"/>
        <v>185</v>
      </c>
      <c r="J530">
        <f t="shared" si="24"/>
        <v>152.88999999999999</v>
      </c>
      <c r="K530" s="7">
        <v>185</v>
      </c>
      <c r="M530" t="s">
        <v>3531</v>
      </c>
    </row>
    <row r="531" spans="1:13" x14ac:dyDescent="0.25">
      <c r="A531">
        <v>3083981</v>
      </c>
      <c r="B531" t="s">
        <v>582</v>
      </c>
      <c r="C531" t="s">
        <v>3312</v>
      </c>
      <c r="D531" t="s">
        <v>3313</v>
      </c>
      <c r="E531">
        <v>3</v>
      </c>
      <c r="F531">
        <v>5</v>
      </c>
      <c r="G531" t="s">
        <v>14</v>
      </c>
      <c r="H531">
        <f t="shared" si="25"/>
        <v>152.88999999999999</v>
      </c>
      <c r="I531">
        <f t="shared" si="26"/>
        <v>185</v>
      </c>
      <c r="J531">
        <f t="shared" si="24"/>
        <v>152.88999999999999</v>
      </c>
      <c r="K531" s="7">
        <v>185</v>
      </c>
      <c r="M531" t="s">
        <v>3531</v>
      </c>
    </row>
    <row r="532" spans="1:13" x14ac:dyDescent="0.25">
      <c r="A532">
        <v>3083738</v>
      </c>
      <c r="B532" t="s">
        <v>582</v>
      </c>
      <c r="C532" t="s">
        <v>3042</v>
      </c>
      <c r="D532" t="s">
        <v>3017</v>
      </c>
      <c r="E532">
        <v>3</v>
      </c>
      <c r="F532">
        <v>5</v>
      </c>
      <c r="G532" t="s">
        <v>14</v>
      </c>
      <c r="H532">
        <f t="shared" si="25"/>
        <v>136.36000000000001</v>
      </c>
      <c r="I532">
        <f t="shared" si="26"/>
        <v>165</v>
      </c>
      <c r="J532">
        <f t="shared" si="24"/>
        <v>136.36000000000001</v>
      </c>
      <c r="K532" s="7">
        <v>165</v>
      </c>
      <c r="M532" t="s">
        <v>3531</v>
      </c>
    </row>
    <row r="533" spans="1:13" x14ac:dyDescent="0.25">
      <c r="A533">
        <v>3083721</v>
      </c>
      <c r="B533" t="s">
        <v>582</v>
      </c>
      <c r="C533" t="s">
        <v>3314</v>
      </c>
      <c r="D533" t="s">
        <v>3315</v>
      </c>
      <c r="E533">
        <v>3</v>
      </c>
      <c r="F533">
        <v>5</v>
      </c>
      <c r="G533" t="s">
        <v>14</v>
      </c>
      <c r="H533">
        <f t="shared" si="25"/>
        <v>136.36000000000001</v>
      </c>
      <c r="I533">
        <f t="shared" si="26"/>
        <v>165</v>
      </c>
      <c r="J533">
        <f t="shared" si="24"/>
        <v>136.36000000000001</v>
      </c>
      <c r="K533" s="7">
        <v>165</v>
      </c>
      <c r="M533" t="s">
        <v>3531</v>
      </c>
    </row>
    <row r="534" spans="1:13" x14ac:dyDescent="0.25">
      <c r="A534">
        <v>3083752</v>
      </c>
      <c r="B534" t="s">
        <v>582</v>
      </c>
      <c r="C534" t="s">
        <v>3316</v>
      </c>
      <c r="D534" t="s">
        <v>3317</v>
      </c>
      <c r="E534">
        <v>3</v>
      </c>
      <c r="F534">
        <v>5</v>
      </c>
      <c r="G534" t="s">
        <v>14</v>
      </c>
      <c r="H534">
        <f t="shared" si="25"/>
        <v>136.36000000000001</v>
      </c>
      <c r="I534">
        <f t="shared" si="26"/>
        <v>165</v>
      </c>
      <c r="J534">
        <f t="shared" si="24"/>
        <v>136.36000000000001</v>
      </c>
      <c r="K534" s="7">
        <v>165</v>
      </c>
      <c r="M534" t="s">
        <v>3531</v>
      </c>
    </row>
    <row r="535" spans="1:13" x14ac:dyDescent="0.25">
      <c r="A535">
        <v>3083745</v>
      </c>
      <c r="B535" t="s">
        <v>582</v>
      </c>
      <c r="C535" t="s">
        <v>3318</v>
      </c>
      <c r="D535" t="s">
        <v>3319</v>
      </c>
      <c r="E535">
        <v>3</v>
      </c>
      <c r="F535">
        <v>5</v>
      </c>
      <c r="G535" t="s">
        <v>14</v>
      </c>
      <c r="H535">
        <f t="shared" si="25"/>
        <v>136.36000000000001</v>
      </c>
      <c r="I535">
        <f t="shared" si="26"/>
        <v>165</v>
      </c>
      <c r="J535">
        <f t="shared" si="24"/>
        <v>136.36000000000001</v>
      </c>
      <c r="K535" s="7">
        <v>165</v>
      </c>
      <c r="M535" t="s">
        <v>3531</v>
      </c>
    </row>
    <row r="536" spans="1:13" x14ac:dyDescent="0.25">
      <c r="A536">
        <v>3084018</v>
      </c>
      <c r="B536" t="s">
        <v>582</v>
      </c>
      <c r="C536" t="s">
        <v>3320</v>
      </c>
      <c r="D536" t="s">
        <v>3321</v>
      </c>
      <c r="E536">
        <v>3</v>
      </c>
      <c r="F536">
        <v>5</v>
      </c>
      <c r="G536" t="s">
        <v>14</v>
      </c>
      <c r="H536">
        <f t="shared" si="25"/>
        <v>152.88999999999999</v>
      </c>
      <c r="I536">
        <f t="shared" si="26"/>
        <v>185</v>
      </c>
      <c r="J536">
        <f t="shared" si="24"/>
        <v>152.88999999999999</v>
      </c>
      <c r="K536" s="7">
        <v>185</v>
      </c>
      <c r="M536" t="s">
        <v>3531</v>
      </c>
    </row>
    <row r="537" spans="1:13" x14ac:dyDescent="0.25">
      <c r="A537">
        <v>3084001</v>
      </c>
      <c r="B537" t="s">
        <v>582</v>
      </c>
      <c r="C537" t="s">
        <v>3322</v>
      </c>
      <c r="D537" t="s">
        <v>3323</v>
      </c>
      <c r="E537">
        <v>3</v>
      </c>
      <c r="F537">
        <v>5</v>
      </c>
      <c r="G537" t="s">
        <v>14</v>
      </c>
      <c r="H537">
        <f t="shared" si="25"/>
        <v>152.88999999999999</v>
      </c>
      <c r="I537">
        <f t="shared" si="26"/>
        <v>185</v>
      </c>
      <c r="J537">
        <f t="shared" si="24"/>
        <v>152.88999999999999</v>
      </c>
      <c r="K537" s="7">
        <v>185</v>
      </c>
      <c r="M537" t="s">
        <v>3531</v>
      </c>
    </row>
    <row r="538" spans="1:13" x14ac:dyDescent="0.25">
      <c r="A538">
        <v>3082830</v>
      </c>
      <c r="B538" t="s">
        <v>582</v>
      </c>
      <c r="C538" t="s">
        <v>683</v>
      </c>
      <c r="D538" t="s">
        <v>684</v>
      </c>
      <c r="E538">
        <v>3</v>
      </c>
      <c r="F538">
        <v>5</v>
      </c>
      <c r="G538" t="s">
        <v>14</v>
      </c>
      <c r="H538">
        <f t="shared" si="25"/>
        <v>103.31</v>
      </c>
      <c r="I538">
        <f t="shared" si="26"/>
        <v>125</v>
      </c>
      <c r="J538">
        <f t="shared" si="24"/>
        <v>103.31</v>
      </c>
      <c r="K538" s="7">
        <v>125</v>
      </c>
      <c r="M538" t="s">
        <v>3531</v>
      </c>
    </row>
    <row r="539" spans="1:13" x14ac:dyDescent="0.25">
      <c r="A539">
        <v>3084292</v>
      </c>
      <c r="B539" t="s">
        <v>582</v>
      </c>
      <c r="C539" t="s">
        <v>3324</v>
      </c>
      <c r="D539" t="s">
        <v>3325</v>
      </c>
      <c r="E539">
        <v>3</v>
      </c>
      <c r="F539">
        <v>5</v>
      </c>
      <c r="G539" t="s">
        <v>14</v>
      </c>
      <c r="H539">
        <f t="shared" si="25"/>
        <v>103.31</v>
      </c>
      <c r="I539">
        <f t="shared" si="26"/>
        <v>125</v>
      </c>
      <c r="J539">
        <f t="shared" si="24"/>
        <v>103.31</v>
      </c>
      <c r="K539" s="7">
        <v>125</v>
      </c>
      <c r="M539" t="s">
        <v>3531</v>
      </c>
    </row>
    <row r="540" spans="1:13" x14ac:dyDescent="0.25">
      <c r="A540">
        <v>3082823</v>
      </c>
      <c r="B540" t="s">
        <v>582</v>
      </c>
      <c r="C540" t="s">
        <v>685</v>
      </c>
      <c r="D540" t="s">
        <v>686</v>
      </c>
      <c r="E540">
        <v>3</v>
      </c>
      <c r="F540">
        <v>5</v>
      </c>
      <c r="G540" t="s">
        <v>14</v>
      </c>
      <c r="H540">
        <f t="shared" si="25"/>
        <v>103.31</v>
      </c>
      <c r="I540">
        <f t="shared" si="26"/>
        <v>125</v>
      </c>
      <c r="J540">
        <f t="shared" si="24"/>
        <v>103.31</v>
      </c>
      <c r="K540" s="7">
        <v>125</v>
      </c>
      <c r="M540" t="s">
        <v>3531</v>
      </c>
    </row>
    <row r="541" spans="1:13" x14ac:dyDescent="0.25">
      <c r="A541">
        <v>3084308</v>
      </c>
      <c r="B541" t="s">
        <v>582</v>
      </c>
      <c r="C541" t="s">
        <v>3326</v>
      </c>
      <c r="D541" t="s">
        <v>3327</v>
      </c>
      <c r="E541">
        <v>3</v>
      </c>
      <c r="F541">
        <v>5</v>
      </c>
      <c r="G541" t="s">
        <v>14</v>
      </c>
      <c r="H541">
        <f t="shared" si="25"/>
        <v>103.31</v>
      </c>
      <c r="I541">
        <f t="shared" si="26"/>
        <v>125</v>
      </c>
      <c r="J541">
        <f t="shared" si="24"/>
        <v>103.31</v>
      </c>
      <c r="K541" s="7">
        <v>125</v>
      </c>
      <c r="M541" t="s">
        <v>3531</v>
      </c>
    </row>
    <row r="542" spans="1:13" x14ac:dyDescent="0.25">
      <c r="A542">
        <v>3082854</v>
      </c>
      <c r="B542" t="s">
        <v>582</v>
      </c>
      <c r="C542" t="s">
        <v>687</v>
      </c>
      <c r="D542" t="s">
        <v>688</v>
      </c>
      <c r="E542">
        <v>3</v>
      </c>
      <c r="F542">
        <v>5</v>
      </c>
      <c r="G542" t="s">
        <v>14</v>
      </c>
      <c r="H542">
        <f t="shared" si="25"/>
        <v>152.88999999999999</v>
      </c>
      <c r="I542">
        <f t="shared" si="26"/>
        <v>185</v>
      </c>
      <c r="J542">
        <f t="shared" si="24"/>
        <v>152.88999999999999</v>
      </c>
      <c r="K542" s="7">
        <v>185</v>
      </c>
      <c r="M542" t="s">
        <v>3531</v>
      </c>
    </row>
    <row r="543" spans="1:13" x14ac:dyDescent="0.25">
      <c r="A543">
        <v>3084025</v>
      </c>
      <c r="B543" t="s">
        <v>582</v>
      </c>
      <c r="C543" t="s">
        <v>3328</v>
      </c>
      <c r="D543" t="s">
        <v>3329</v>
      </c>
      <c r="E543">
        <v>3</v>
      </c>
      <c r="F543">
        <v>5</v>
      </c>
      <c r="G543" t="s">
        <v>14</v>
      </c>
      <c r="H543">
        <f t="shared" si="25"/>
        <v>152.88999999999999</v>
      </c>
      <c r="I543">
        <f t="shared" si="26"/>
        <v>185</v>
      </c>
      <c r="J543">
        <f t="shared" si="24"/>
        <v>152.88999999999999</v>
      </c>
      <c r="K543" s="7">
        <v>185</v>
      </c>
      <c r="M543" t="s">
        <v>3531</v>
      </c>
    </row>
    <row r="544" spans="1:13" x14ac:dyDescent="0.25">
      <c r="A544">
        <v>3082878</v>
      </c>
      <c r="B544" t="s">
        <v>582</v>
      </c>
      <c r="C544" t="s">
        <v>689</v>
      </c>
      <c r="D544" t="s">
        <v>690</v>
      </c>
      <c r="E544">
        <v>3</v>
      </c>
      <c r="F544">
        <v>5</v>
      </c>
      <c r="G544" t="s">
        <v>14</v>
      </c>
      <c r="H544">
        <f t="shared" si="25"/>
        <v>136.36000000000001</v>
      </c>
      <c r="I544">
        <f t="shared" si="26"/>
        <v>165</v>
      </c>
      <c r="J544">
        <f t="shared" si="24"/>
        <v>136.36000000000001</v>
      </c>
      <c r="K544" s="7">
        <v>165</v>
      </c>
      <c r="M544" t="s">
        <v>3531</v>
      </c>
    </row>
    <row r="545" spans="1:13" x14ac:dyDescent="0.25">
      <c r="A545">
        <v>3083769</v>
      </c>
      <c r="B545" t="s">
        <v>582</v>
      </c>
      <c r="C545" t="s">
        <v>3330</v>
      </c>
      <c r="D545" t="s">
        <v>3331</v>
      </c>
      <c r="E545">
        <v>3</v>
      </c>
      <c r="F545">
        <v>5</v>
      </c>
      <c r="G545" t="s">
        <v>14</v>
      </c>
      <c r="H545">
        <f t="shared" si="25"/>
        <v>136.36000000000001</v>
      </c>
      <c r="I545">
        <f t="shared" si="26"/>
        <v>165</v>
      </c>
      <c r="J545">
        <f t="shared" si="24"/>
        <v>136.36000000000001</v>
      </c>
      <c r="K545" s="7">
        <v>165</v>
      </c>
      <c r="M545" t="s">
        <v>3531</v>
      </c>
    </row>
    <row r="546" spans="1:13" x14ac:dyDescent="0.25">
      <c r="A546">
        <v>3082847</v>
      </c>
      <c r="B546" t="s">
        <v>582</v>
      </c>
      <c r="C546" t="s">
        <v>691</v>
      </c>
      <c r="D546" t="s">
        <v>692</v>
      </c>
      <c r="E546">
        <v>3</v>
      </c>
      <c r="F546">
        <v>5</v>
      </c>
      <c r="G546" t="s">
        <v>14</v>
      </c>
      <c r="H546">
        <f t="shared" si="25"/>
        <v>136.36000000000001</v>
      </c>
      <c r="I546">
        <f t="shared" si="26"/>
        <v>165</v>
      </c>
      <c r="J546">
        <f t="shared" si="24"/>
        <v>136.36000000000001</v>
      </c>
      <c r="K546" s="7">
        <v>165</v>
      </c>
      <c r="M546" t="s">
        <v>3531</v>
      </c>
    </row>
    <row r="547" spans="1:13" x14ac:dyDescent="0.25">
      <c r="A547">
        <v>3083776</v>
      </c>
      <c r="B547" t="s">
        <v>582</v>
      </c>
      <c r="C547" t="s">
        <v>3332</v>
      </c>
      <c r="D547" t="s">
        <v>3333</v>
      </c>
      <c r="E547">
        <v>3</v>
      </c>
      <c r="F547">
        <v>5</v>
      </c>
      <c r="G547" t="s">
        <v>14</v>
      </c>
      <c r="H547">
        <f t="shared" si="25"/>
        <v>136.36000000000001</v>
      </c>
      <c r="I547">
        <f t="shared" si="26"/>
        <v>165</v>
      </c>
      <c r="J547">
        <f t="shared" si="24"/>
        <v>136.36000000000001</v>
      </c>
      <c r="K547" s="7">
        <v>165</v>
      </c>
      <c r="M547" t="s">
        <v>3531</v>
      </c>
    </row>
    <row r="548" spans="1:13" x14ac:dyDescent="0.25">
      <c r="A548">
        <v>3082861</v>
      </c>
      <c r="B548" t="s">
        <v>582</v>
      </c>
      <c r="C548" t="s">
        <v>693</v>
      </c>
      <c r="D548" t="s">
        <v>694</v>
      </c>
      <c r="E548">
        <v>3</v>
      </c>
      <c r="F548">
        <v>5</v>
      </c>
      <c r="G548" t="s">
        <v>14</v>
      </c>
      <c r="H548">
        <f t="shared" si="25"/>
        <v>152.88999999999999</v>
      </c>
      <c r="I548">
        <f t="shared" si="26"/>
        <v>185</v>
      </c>
      <c r="J548">
        <f t="shared" si="24"/>
        <v>152.88999999999999</v>
      </c>
      <c r="K548" s="7">
        <v>185</v>
      </c>
      <c r="M548" t="s">
        <v>3531</v>
      </c>
    </row>
    <row r="549" spans="1:13" x14ac:dyDescent="0.25">
      <c r="A549">
        <v>3084032</v>
      </c>
      <c r="B549" t="s">
        <v>582</v>
      </c>
      <c r="C549" t="s">
        <v>3334</v>
      </c>
      <c r="D549" t="s">
        <v>3335</v>
      </c>
      <c r="E549">
        <v>3</v>
      </c>
      <c r="F549">
        <v>5</v>
      </c>
      <c r="G549" t="s">
        <v>14</v>
      </c>
      <c r="H549">
        <f t="shared" si="25"/>
        <v>152.88999999999999</v>
      </c>
      <c r="I549">
        <f t="shared" si="26"/>
        <v>185</v>
      </c>
      <c r="J549">
        <f t="shared" si="24"/>
        <v>152.88999999999999</v>
      </c>
      <c r="K549" s="7">
        <v>185</v>
      </c>
      <c r="M549" t="s">
        <v>3531</v>
      </c>
    </row>
    <row r="550" spans="1:13" x14ac:dyDescent="0.25">
      <c r="A550">
        <v>3082687</v>
      </c>
      <c r="B550" t="s">
        <v>582</v>
      </c>
      <c r="C550" t="s">
        <v>695</v>
      </c>
      <c r="D550" t="s">
        <v>696</v>
      </c>
      <c r="E550">
        <v>3</v>
      </c>
      <c r="F550">
        <v>5</v>
      </c>
      <c r="G550" t="s">
        <v>14</v>
      </c>
      <c r="H550">
        <f t="shared" si="25"/>
        <v>103.31</v>
      </c>
      <c r="I550">
        <f t="shared" si="26"/>
        <v>125</v>
      </c>
      <c r="J550">
        <f t="shared" si="24"/>
        <v>103.31</v>
      </c>
      <c r="K550" s="7">
        <v>125</v>
      </c>
      <c r="M550" t="s">
        <v>3531</v>
      </c>
    </row>
    <row r="551" spans="1:13" x14ac:dyDescent="0.25">
      <c r="A551">
        <v>3084315</v>
      </c>
      <c r="B551" t="s">
        <v>582</v>
      </c>
      <c r="C551" t="s">
        <v>3043</v>
      </c>
      <c r="D551" t="s">
        <v>3018</v>
      </c>
      <c r="E551">
        <v>3</v>
      </c>
      <c r="F551">
        <v>5</v>
      </c>
      <c r="G551" t="s">
        <v>14</v>
      </c>
      <c r="H551">
        <f t="shared" si="25"/>
        <v>103.31</v>
      </c>
      <c r="I551">
        <f t="shared" si="26"/>
        <v>125</v>
      </c>
      <c r="J551">
        <f t="shared" si="24"/>
        <v>103.31</v>
      </c>
      <c r="K551" s="7">
        <v>125</v>
      </c>
      <c r="M551" t="s">
        <v>3531</v>
      </c>
    </row>
    <row r="552" spans="1:13" x14ac:dyDescent="0.25">
      <c r="A552">
        <v>3082809</v>
      </c>
      <c r="B552" t="s">
        <v>582</v>
      </c>
      <c r="C552" t="s">
        <v>697</v>
      </c>
      <c r="D552" t="s">
        <v>698</v>
      </c>
      <c r="E552">
        <v>3</v>
      </c>
      <c r="F552">
        <v>5</v>
      </c>
      <c r="G552" t="s">
        <v>14</v>
      </c>
      <c r="H552">
        <f t="shared" si="25"/>
        <v>103.31</v>
      </c>
      <c r="I552">
        <f t="shared" si="26"/>
        <v>125</v>
      </c>
      <c r="J552">
        <f t="shared" si="24"/>
        <v>103.31</v>
      </c>
      <c r="K552" s="7">
        <v>125</v>
      </c>
      <c r="M552" t="s">
        <v>3531</v>
      </c>
    </row>
    <row r="553" spans="1:13" x14ac:dyDescent="0.25">
      <c r="A553">
        <v>3084322</v>
      </c>
      <c r="B553" t="s">
        <v>582</v>
      </c>
      <c r="C553" t="s">
        <v>3044</v>
      </c>
      <c r="D553" t="s">
        <v>3019</v>
      </c>
      <c r="E553">
        <v>3</v>
      </c>
      <c r="F553">
        <v>5</v>
      </c>
      <c r="G553" t="s">
        <v>14</v>
      </c>
      <c r="H553">
        <f t="shared" si="25"/>
        <v>103.31</v>
      </c>
      <c r="I553">
        <f t="shared" si="26"/>
        <v>125</v>
      </c>
      <c r="J553">
        <f t="shared" si="24"/>
        <v>103.31</v>
      </c>
      <c r="K553" s="7">
        <v>125</v>
      </c>
      <c r="M553" t="s">
        <v>3531</v>
      </c>
    </row>
    <row r="554" spans="1:13" x14ac:dyDescent="0.25">
      <c r="A554">
        <v>3082816</v>
      </c>
      <c r="B554" t="s">
        <v>582</v>
      </c>
      <c r="C554" t="s">
        <v>699</v>
      </c>
      <c r="D554" t="s">
        <v>700</v>
      </c>
      <c r="E554">
        <v>3</v>
      </c>
      <c r="F554">
        <v>5</v>
      </c>
      <c r="G554" t="s">
        <v>14</v>
      </c>
      <c r="H554">
        <f t="shared" si="25"/>
        <v>152.88999999999999</v>
      </c>
      <c r="I554">
        <f t="shared" si="26"/>
        <v>185</v>
      </c>
      <c r="J554">
        <f t="shared" si="24"/>
        <v>152.88999999999999</v>
      </c>
      <c r="K554" s="7">
        <v>185</v>
      </c>
      <c r="M554" t="s">
        <v>3531</v>
      </c>
    </row>
    <row r="555" spans="1:13" x14ac:dyDescent="0.25">
      <c r="A555">
        <v>3084049</v>
      </c>
      <c r="B555" t="s">
        <v>582</v>
      </c>
      <c r="C555" t="s">
        <v>3045</v>
      </c>
      <c r="D555" t="s">
        <v>3020</v>
      </c>
      <c r="E555">
        <v>3</v>
      </c>
      <c r="F555">
        <v>5</v>
      </c>
      <c r="G555" t="s">
        <v>14</v>
      </c>
      <c r="H555">
        <f t="shared" si="25"/>
        <v>152.88999999999999</v>
      </c>
      <c r="I555">
        <f t="shared" si="26"/>
        <v>185</v>
      </c>
      <c r="J555">
        <f t="shared" si="24"/>
        <v>152.88999999999999</v>
      </c>
      <c r="K555" s="7">
        <v>185</v>
      </c>
      <c r="M555" t="s">
        <v>3531</v>
      </c>
    </row>
    <row r="556" spans="1:13" x14ac:dyDescent="0.25">
      <c r="A556">
        <v>3083790</v>
      </c>
      <c r="B556" t="s">
        <v>582</v>
      </c>
      <c r="C556" t="s">
        <v>3046</v>
      </c>
      <c r="D556" t="s">
        <v>3021</v>
      </c>
      <c r="E556">
        <v>3</v>
      </c>
      <c r="F556">
        <v>5</v>
      </c>
      <c r="G556" t="s">
        <v>14</v>
      </c>
      <c r="H556">
        <f t="shared" si="25"/>
        <v>136.36000000000001</v>
      </c>
      <c r="I556">
        <f t="shared" si="26"/>
        <v>165</v>
      </c>
      <c r="J556">
        <f t="shared" si="24"/>
        <v>136.36000000000001</v>
      </c>
      <c r="K556" s="7">
        <v>165</v>
      </c>
      <c r="M556" t="s">
        <v>3531</v>
      </c>
    </row>
    <row r="557" spans="1:13" x14ac:dyDescent="0.25">
      <c r="A557">
        <v>3083783</v>
      </c>
      <c r="B557" t="s">
        <v>582</v>
      </c>
      <c r="C557" t="s">
        <v>3047</v>
      </c>
      <c r="D557" t="s">
        <v>3022</v>
      </c>
      <c r="E557">
        <v>3</v>
      </c>
      <c r="F557">
        <v>5</v>
      </c>
      <c r="G557" t="s">
        <v>14</v>
      </c>
      <c r="H557">
        <f t="shared" si="25"/>
        <v>136.36000000000001</v>
      </c>
      <c r="I557">
        <f t="shared" si="26"/>
        <v>165</v>
      </c>
      <c r="J557">
        <f t="shared" si="24"/>
        <v>136.36000000000001</v>
      </c>
      <c r="K557" s="7">
        <v>165</v>
      </c>
      <c r="M557" t="s">
        <v>3531</v>
      </c>
    </row>
    <row r="558" spans="1:13" x14ac:dyDescent="0.25">
      <c r="A558">
        <v>3083813</v>
      </c>
      <c r="B558" t="s">
        <v>582</v>
      </c>
      <c r="C558" t="s">
        <v>3336</v>
      </c>
      <c r="D558" t="s">
        <v>3337</v>
      </c>
      <c r="E558">
        <v>3</v>
      </c>
      <c r="F558">
        <v>5</v>
      </c>
      <c r="G558" t="s">
        <v>14</v>
      </c>
      <c r="H558">
        <f t="shared" si="25"/>
        <v>136.36000000000001</v>
      </c>
      <c r="I558">
        <f t="shared" si="26"/>
        <v>165</v>
      </c>
      <c r="J558">
        <f t="shared" si="24"/>
        <v>136.36000000000001</v>
      </c>
      <c r="K558" s="7">
        <v>165</v>
      </c>
      <c r="M558" t="s">
        <v>3531</v>
      </c>
    </row>
    <row r="559" spans="1:13" x14ac:dyDescent="0.25">
      <c r="A559">
        <v>3083806</v>
      </c>
      <c r="B559" t="s">
        <v>582</v>
      </c>
      <c r="C559" t="s">
        <v>3048</v>
      </c>
      <c r="D559" t="s">
        <v>3023</v>
      </c>
      <c r="E559">
        <v>3</v>
      </c>
      <c r="F559">
        <v>5</v>
      </c>
      <c r="G559" t="s">
        <v>14</v>
      </c>
      <c r="H559">
        <f t="shared" si="25"/>
        <v>136.36000000000001</v>
      </c>
      <c r="I559">
        <f t="shared" si="26"/>
        <v>165</v>
      </c>
      <c r="J559">
        <f t="shared" si="24"/>
        <v>136.36000000000001</v>
      </c>
      <c r="K559" s="7">
        <v>165</v>
      </c>
      <c r="M559" t="s">
        <v>3531</v>
      </c>
    </row>
    <row r="560" spans="1:13" x14ac:dyDescent="0.25">
      <c r="A560">
        <v>3084063</v>
      </c>
      <c r="B560" t="s">
        <v>582</v>
      </c>
      <c r="C560" t="s">
        <v>3338</v>
      </c>
      <c r="D560" t="s">
        <v>3339</v>
      </c>
      <c r="E560">
        <v>3</v>
      </c>
      <c r="F560">
        <v>5</v>
      </c>
      <c r="G560" t="s">
        <v>14</v>
      </c>
      <c r="H560">
        <f t="shared" si="25"/>
        <v>152.88999999999999</v>
      </c>
      <c r="I560">
        <f t="shared" si="26"/>
        <v>185</v>
      </c>
      <c r="J560">
        <f t="shared" si="24"/>
        <v>152.88999999999999</v>
      </c>
      <c r="K560" s="7">
        <v>185</v>
      </c>
      <c r="M560" t="s">
        <v>3531</v>
      </c>
    </row>
    <row r="561" spans="1:13" x14ac:dyDescent="0.25">
      <c r="A561">
        <v>3084056</v>
      </c>
      <c r="B561" t="s">
        <v>582</v>
      </c>
      <c r="C561" t="s">
        <v>3340</v>
      </c>
      <c r="D561" t="s">
        <v>3341</v>
      </c>
      <c r="E561">
        <v>3</v>
      </c>
      <c r="F561">
        <v>5</v>
      </c>
      <c r="G561" t="s">
        <v>14</v>
      </c>
      <c r="H561">
        <f t="shared" si="25"/>
        <v>152.88999999999999</v>
      </c>
      <c r="I561">
        <f t="shared" si="26"/>
        <v>185</v>
      </c>
      <c r="J561">
        <f t="shared" si="24"/>
        <v>152.88999999999999</v>
      </c>
      <c r="K561" s="7">
        <v>185</v>
      </c>
      <c r="M561" t="s">
        <v>3531</v>
      </c>
    </row>
    <row r="562" spans="1:13" x14ac:dyDescent="0.25">
      <c r="A562">
        <v>3084070</v>
      </c>
      <c r="B562" t="s">
        <v>582</v>
      </c>
      <c r="C562" t="s">
        <v>3342</v>
      </c>
      <c r="D562" t="s">
        <v>3343</v>
      </c>
      <c r="E562">
        <v>3</v>
      </c>
      <c r="F562">
        <v>6</v>
      </c>
      <c r="G562" t="s">
        <v>14</v>
      </c>
      <c r="H562">
        <f t="shared" si="25"/>
        <v>219.01</v>
      </c>
      <c r="I562">
        <f t="shared" si="26"/>
        <v>265</v>
      </c>
      <c r="J562">
        <f t="shared" si="24"/>
        <v>219.01</v>
      </c>
      <c r="K562" s="7">
        <v>265</v>
      </c>
      <c r="M562" t="s">
        <v>3531</v>
      </c>
    </row>
    <row r="563" spans="1:13" x14ac:dyDescent="0.25">
      <c r="A563">
        <v>3084087</v>
      </c>
      <c r="B563" t="s">
        <v>582</v>
      </c>
      <c r="C563" t="s">
        <v>3344</v>
      </c>
      <c r="D563" t="s">
        <v>3345</v>
      </c>
      <c r="E563">
        <v>3</v>
      </c>
      <c r="F563">
        <v>6</v>
      </c>
      <c r="G563" t="s">
        <v>14</v>
      </c>
      <c r="H563">
        <f t="shared" si="25"/>
        <v>219.01</v>
      </c>
      <c r="I563">
        <f t="shared" si="26"/>
        <v>265</v>
      </c>
      <c r="J563">
        <f t="shared" si="24"/>
        <v>219.01</v>
      </c>
      <c r="K563" s="7">
        <v>265</v>
      </c>
      <c r="M563" t="s">
        <v>3531</v>
      </c>
    </row>
    <row r="564" spans="1:13" x14ac:dyDescent="0.25">
      <c r="A564">
        <v>3083820</v>
      </c>
      <c r="B564" t="s">
        <v>582</v>
      </c>
      <c r="C564" t="s">
        <v>3346</v>
      </c>
      <c r="D564" t="s">
        <v>3347</v>
      </c>
      <c r="E564">
        <v>3</v>
      </c>
      <c r="F564">
        <v>6</v>
      </c>
      <c r="G564" t="s">
        <v>14</v>
      </c>
      <c r="H564">
        <f t="shared" si="25"/>
        <v>219.01</v>
      </c>
      <c r="I564">
        <f t="shared" si="26"/>
        <v>265</v>
      </c>
      <c r="J564">
        <f t="shared" si="24"/>
        <v>219.01</v>
      </c>
      <c r="K564" s="7">
        <v>265</v>
      </c>
      <c r="M564" t="s">
        <v>3531</v>
      </c>
    </row>
    <row r="565" spans="1:13" x14ac:dyDescent="0.25">
      <c r="A565">
        <v>3083837</v>
      </c>
      <c r="B565" t="s">
        <v>582</v>
      </c>
      <c r="C565" t="s">
        <v>3348</v>
      </c>
      <c r="D565" t="s">
        <v>3349</v>
      </c>
      <c r="E565">
        <v>3</v>
      </c>
      <c r="F565">
        <v>6</v>
      </c>
      <c r="G565" t="s">
        <v>14</v>
      </c>
      <c r="H565">
        <f t="shared" si="25"/>
        <v>219.01</v>
      </c>
      <c r="I565">
        <f t="shared" si="26"/>
        <v>265</v>
      </c>
      <c r="J565">
        <f t="shared" si="24"/>
        <v>219.01</v>
      </c>
      <c r="K565" s="7">
        <v>265</v>
      </c>
      <c r="M565" t="s">
        <v>3531</v>
      </c>
    </row>
    <row r="566" spans="1:13" x14ac:dyDescent="0.25">
      <c r="A566">
        <v>3084353</v>
      </c>
      <c r="B566" t="s">
        <v>582</v>
      </c>
      <c r="C566" t="s">
        <v>3049</v>
      </c>
      <c r="D566" t="s">
        <v>3024</v>
      </c>
      <c r="E566">
        <v>3</v>
      </c>
      <c r="F566">
        <v>5</v>
      </c>
      <c r="G566" t="s">
        <v>14</v>
      </c>
      <c r="H566">
        <f t="shared" si="25"/>
        <v>131.4</v>
      </c>
      <c r="I566">
        <f t="shared" si="26"/>
        <v>159</v>
      </c>
      <c r="J566">
        <f t="shared" si="24"/>
        <v>131.4</v>
      </c>
      <c r="K566" s="7">
        <v>159</v>
      </c>
      <c r="M566" t="s">
        <v>3531</v>
      </c>
    </row>
    <row r="567" spans="1:13" x14ac:dyDescent="0.25">
      <c r="A567">
        <v>3084360</v>
      </c>
      <c r="B567" t="s">
        <v>582</v>
      </c>
      <c r="C567" t="s">
        <v>3050</v>
      </c>
      <c r="D567" t="s">
        <v>3025</v>
      </c>
      <c r="E567">
        <v>3</v>
      </c>
      <c r="F567">
        <v>5</v>
      </c>
      <c r="G567" t="s">
        <v>14</v>
      </c>
      <c r="H567">
        <f t="shared" si="25"/>
        <v>131.4</v>
      </c>
      <c r="I567">
        <f t="shared" si="26"/>
        <v>159</v>
      </c>
      <c r="J567">
        <f t="shared" si="24"/>
        <v>131.4</v>
      </c>
      <c r="K567" s="7">
        <v>159</v>
      </c>
      <c r="M567" t="s">
        <v>3531</v>
      </c>
    </row>
    <row r="568" spans="1:13" x14ac:dyDescent="0.25">
      <c r="A568">
        <v>3084094</v>
      </c>
      <c r="B568" t="s">
        <v>582</v>
      </c>
      <c r="C568" t="s">
        <v>3051</v>
      </c>
      <c r="D568" t="s">
        <v>3026</v>
      </c>
      <c r="E568">
        <v>3</v>
      </c>
      <c r="F568">
        <v>5</v>
      </c>
      <c r="G568" t="s">
        <v>14</v>
      </c>
      <c r="H568">
        <f t="shared" si="25"/>
        <v>219.01</v>
      </c>
      <c r="I568">
        <f t="shared" si="26"/>
        <v>265</v>
      </c>
      <c r="J568">
        <f t="shared" si="24"/>
        <v>219.01</v>
      </c>
      <c r="K568" s="7">
        <v>265</v>
      </c>
      <c r="M568" t="s">
        <v>3531</v>
      </c>
    </row>
    <row r="569" spans="1:13" x14ac:dyDescent="0.25">
      <c r="A569">
        <v>3083844</v>
      </c>
      <c r="B569" t="s">
        <v>582</v>
      </c>
      <c r="C569" t="s">
        <v>3350</v>
      </c>
      <c r="D569" t="s">
        <v>3351</v>
      </c>
      <c r="E569">
        <v>3</v>
      </c>
      <c r="F569">
        <v>6</v>
      </c>
      <c r="G569" t="s">
        <v>14</v>
      </c>
      <c r="H569">
        <f t="shared" si="25"/>
        <v>219.01</v>
      </c>
      <c r="I569">
        <f t="shared" si="26"/>
        <v>265</v>
      </c>
      <c r="J569">
        <f t="shared" si="24"/>
        <v>219.01</v>
      </c>
      <c r="K569" s="7">
        <v>265</v>
      </c>
      <c r="M569" t="s">
        <v>3531</v>
      </c>
    </row>
    <row r="570" spans="1:13" x14ac:dyDescent="0.25">
      <c r="A570">
        <v>3083851</v>
      </c>
      <c r="B570" t="s">
        <v>582</v>
      </c>
      <c r="C570" t="s">
        <v>3052</v>
      </c>
      <c r="D570" t="s">
        <v>3027</v>
      </c>
      <c r="E570">
        <v>3</v>
      </c>
      <c r="F570">
        <v>5</v>
      </c>
      <c r="G570" t="s">
        <v>14</v>
      </c>
      <c r="H570">
        <f t="shared" si="25"/>
        <v>219.01</v>
      </c>
      <c r="I570">
        <f t="shared" si="26"/>
        <v>265</v>
      </c>
      <c r="J570">
        <f t="shared" si="24"/>
        <v>219.01</v>
      </c>
      <c r="K570" s="7">
        <v>265</v>
      </c>
      <c r="M570" t="s">
        <v>3531</v>
      </c>
    </row>
    <row r="571" spans="1:13" x14ac:dyDescent="0.25">
      <c r="A571">
        <v>3084100</v>
      </c>
      <c r="B571" t="s">
        <v>582</v>
      </c>
      <c r="C571" t="s">
        <v>3053</v>
      </c>
      <c r="D571" t="s">
        <v>3028</v>
      </c>
      <c r="E571">
        <v>3</v>
      </c>
      <c r="F571">
        <v>5</v>
      </c>
      <c r="G571" t="s">
        <v>14</v>
      </c>
      <c r="H571">
        <f t="shared" si="25"/>
        <v>219.01</v>
      </c>
      <c r="I571">
        <f t="shared" si="26"/>
        <v>265</v>
      </c>
      <c r="J571">
        <f t="shared" si="24"/>
        <v>219.01</v>
      </c>
      <c r="K571" s="7">
        <v>265</v>
      </c>
      <c r="M571" t="s">
        <v>3531</v>
      </c>
    </row>
    <row r="572" spans="1:13" x14ac:dyDescent="0.25">
      <c r="A572">
        <v>3082793</v>
      </c>
      <c r="B572" t="s">
        <v>582</v>
      </c>
      <c r="C572" t="s">
        <v>701</v>
      </c>
      <c r="D572" t="s">
        <v>702</v>
      </c>
      <c r="E572">
        <v>3</v>
      </c>
      <c r="F572">
        <v>5</v>
      </c>
      <c r="G572" t="s">
        <v>14</v>
      </c>
      <c r="H572">
        <f t="shared" si="25"/>
        <v>131.4</v>
      </c>
      <c r="I572">
        <f t="shared" si="26"/>
        <v>159</v>
      </c>
      <c r="J572">
        <f t="shared" si="24"/>
        <v>131.4</v>
      </c>
      <c r="K572" s="7">
        <v>159</v>
      </c>
      <c r="M572" t="s">
        <v>3531</v>
      </c>
    </row>
    <row r="573" spans="1:13" x14ac:dyDescent="0.25">
      <c r="A573">
        <v>3084117</v>
      </c>
      <c r="B573" t="s">
        <v>582</v>
      </c>
      <c r="C573" t="s">
        <v>3352</v>
      </c>
      <c r="D573" t="s">
        <v>3353</v>
      </c>
      <c r="E573">
        <v>3</v>
      </c>
      <c r="F573">
        <v>6</v>
      </c>
      <c r="G573" t="s">
        <v>14</v>
      </c>
      <c r="H573">
        <f t="shared" si="25"/>
        <v>219.01</v>
      </c>
      <c r="I573">
        <f t="shared" si="26"/>
        <v>265</v>
      </c>
      <c r="J573">
        <f t="shared" si="24"/>
        <v>219.01</v>
      </c>
      <c r="K573" s="7">
        <v>265</v>
      </c>
      <c r="M573" t="s">
        <v>3531</v>
      </c>
    </row>
    <row r="574" spans="1:13" x14ac:dyDescent="0.25">
      <c r="A574">
        <v>3084124</v>
      </c>
      <c r="B574" t="s">
        <v>582</v>
      </c>
      <c r="C574" t="s">
        <v>3354</v>
      </c>
      <c r="D574" t="s">
        <v>3355</v>
      </c>
      <c r="E574">
        <v>3</v>
      </c>
      <c r="F574">
        <v>6</v>
      </c>
      <c r="G574" t="s">
        <v>14</v>
      </c>
      <c r="H574">
        <f t="shared" si="25"/>
        <v>219.01</v>
      </c>
      <c r="I574">
        <f t="shared" si="26"/>
        <v>265</v>
      </c>
      <c r="J574">
        <f t="shared" si="24"/>
        <v>219.01</v>
      </c>
      <c r="K574" s="7">
        <v>265</v>
      </c>
      <c r="M574" t="s">
        <v>3531</v>
      </c>
    </row>
    <row r="575" spans="1:13" x14ac:dyDescent="0.25">
      <c r="A575">
        <v>3083868</v>
      </c>
      <c r="B575" t="s">
        <v>582</v>
      </c>
      <c r="C575" t="s">
        <v>3356</v>
      </c>
      <c r="D575" t="s">
        <v>3357</v>
      </c>
      <c r="E575">
        <v>3</v>
      </c>
      <c r="F575">
        <v>6</v>
      </c>
      <c r="G575" t="s">
        <v>14</v>
      </c>
      <c r="H575">
        <f t="shared" si="25"/>
        <v>219.01</v>
      </c>
      <c r="I575">
        <f t="shared" si="26"/>
        <v>265</v>
      </c>
      <c r="J575">
        <f t="shared" si="24"/>
        <v>219.01</v>
      </c>
      <c r="K575" s="7">
        <v>265</v>
      </c>
      <c r="M575" t="s">
        <v>3531</v>
      </c>
    </row>
    <row r="576" spans="1:13" x14ac:dyDescent="0.25">
      <c r="A576">
        <v>3083875</v>
      </c>
      <c r="B576" t="s">
        <v>582</v>
      </c>
      <c r="C576" t="s">
        <v>3358</v>
      </c>
      <c r="D576" t="s">
        <v>3359</v>
      </c>
      <c r="E576">
        <v>3</v>
      </c>
      <c r="F576">
        <v>6</v>
      </c>
      <c r="G576" t="s">
        <v>14</v>
      </c>
      <c r="H576">
        <f t="shared" si="25"/>
        <v>219.01</v>
      </c>
      <c r="I576">
        <f t="shared" si="26"/>
        <v>265</v>
      </c>
      <c r="J576">
        <f t="shared" si="24"/>
        <v>219.01</v>
      </c>
      <c r="K576" s="7">
        <v>265</v>
      </c>
      <c r="M576" t="s">
        <v>3531</v>
      </c>
    </row>
    <row r="577" spans="1:13" x14ac:dyDescent="0.25">
      <c r="A577">
        <v>3084384</v>
      </c>
      <c r="B577" t="s">
        <v>582</v>
      </c>
      <c r="C577" t="s">
        <v>3360</v>
      </c>
      <c r="D577" t="s">
        <v>3361</v>
      </c>
      <c r="E577">
        <v>3</v>
      </c>
      <c r="F577">
        <v>6</v>
      </c>
      <c r="G577" t="s">
        <v>14</v>
      </c>
      <c r="H577">
        <f t="shared" si="25"/>
        <v>131.4</v>
      </c>
      <c r="I577">
        <f t="shared" si="26"/>
        <v>159</v>
      </c>
      <c r="J577">
        <f t="shared" si="24"/>
        <v>131.4</v>
      </c>
      <c r="K577" s="7">
        <v>159</v>
      </c>
      <c r="M577" t="s">
        <v>3531</v>
      </c>
    </row>
    <row r="578" spans="1:13" x14ac:dyDescent="0.25">
      <c r="A578">
        <v>3082731</v>
      </c>
      <c r="B578" t="s">
        <v>582</v>
      </c>
      <c r="C578" t="s">
        <v>703</v>
      </c>
      <c r="D578" t="s">
        <v>704</v>
      </c>
      <c r="E578">
        <v>3</v>
      </c>
      <c r="F578">
        <v>5</v>
      </c>
      <c r="G578" t="s">
        <v>14</v>
      </c>
      <c r="H578">
        <f t="shared" si="25"/>
        <v>131.4</v>
      </c>
      <c r="I578">
        <f t="shared" si="26"/>
        <v>159</v>
      </c>
      <c r="J578">
        <f t="shared" si="24"/>
        <v>131.4</v>
      </c>
      <c r="K578" s="7">
        <v>159</v>
      </c>
      <c r="M578" t="s">
        <v>3531</v>
      </c>
    </row>
    <row r="579" spans="1:13" x14ac:dyDescent="0.25">
      <c r="A579">
        <v>3084131</v>
      </c>
      <c r="B579" t="s">
        <v>582</v>
      </c>
      <c r="C579" t="s">
        <v>3362</v>
      </c>
      <c r="D579" t="s">
        <v>3363</v>
      </c>
      <c r="E579">
        <v>3</v>
      </c>
      <c r="F579">
        <v>6</v>
      </c>
      <c r="G579" t="s">
        <v>14</v>
      </c>
      <c r="H579">
        <f t="shared" si="25"/>
        <v>219.01</v>
      </c>
      <c r="I579">
        <f t="shared" si="26"/>
        <v>265</v>
      </c>
      <c r="J579">
        <f t="shared" si="24"/>
        <v>219.01</v>
      </c>
      <c r="K579" s="7">
        <v>265</v>
      </c>
      <c r="M579" t="s">
        <v>3531</v>
      </c>
    </row>
    <row r="580" spans="1:13" x14ac:dyDescent="0.25">
      <c r="A580">
        <v>3083882</v>
      </c>
      <c r="B580" t="s">
        <v>582</v>
      </c>
      <c r="C580" t="s">
        <v>3364</v>
      </c>
      <c r="D580" t="s">
        <v>3365</v>
      </c>
      <c r="E580">
        <v>3</v>
      </c>
      <c r="F580">
        <v>6</v>
      </c>
      <c r="G580" t="s">
        <v>14</v>
      </c>
      <c r="H580">
        <f t="shared" si="25"/>
        <v>219.01</v>
      </c>
      <c r="I580">
        <f t="shared" si="26"/>
        <v>265</v>
      </c>
      <c r="J580">
        <f t="shared" si="24"/>
        <v>219.01</v>
      </c>
      <c r="K580" s="7">
        <v>265</v>
      </c>
      <c r="M580" t="s">
        <v>3531</v>
      </c>
    </row>
    <row r="581" spans="1:13" x14ac:dyDescent="0.25">
      <c r="A581">
        <v>3082724</v>
      </c>
      <c r="B581" t="s">
        <v>582</v>
      </c>
      <c r="C581" t="s">
        <v>2391</v>
      </c>
      <c r="D581" t="s">
        <v>2514</v>
      </c>
      <c r="E581">
        <v>3</v>
      </c>
      <c r="F581">
        <v>5</v>
      </c>
      <c r="G581" t="s">
        <v>14</v>
      </c>
      <c r="H581">
        <f t="shared" si="25"/>
        <v>219.01</v>
      </c>
      <c r="I581">
        <f t="shared" si="26"/>
        <v>265</v>
      </c>
      <c r="J581">
        <f t="shared" si="24"/>
        <v>219.01</v>
      </c>
      <c r="K581" s="7">
        <v>265</v>
      </c>
      <c r="M581" t="s">
        <v>3531</v>
      </c>
    </row>
    <row r="582" spans="1:13" x14ac:dyDescent="0.25">
      <c r="A582">
        <v>3084148</v>
      </c>
      <c r="B582" t="s">
        <v>582</v>
      </c>
      <c r="C582" t="s">
        <v>3366</v>
      </c>
      <c r="D582" t="s">
        <v>3367</v>
      </c>
      <c r="E582">
        <v>3</v>
      </c>
      <c r="F582">
        <v>6</v>
      </c>
      <c r="G582" t="s">
        <v>14</v>
      </c>
      <c r="H582">
        <f t="shared" si="25"/>
        <v>219.01</v>
      </c>
      <c r="I582">
        <f t="shared" si="26"/>
        <v>265</v>
      </c>
      <c r="J582">
        <f t="shared" ref="J582:J645" si="27">ROUND(K582/1.21,2)</f>
        <v>219.01</v>
      </c>
      <c r="K582" s="7">
        <v>265</v>
      </c>
      <c r="M582" t="s">
        <v>3531</v>
      </c>
    </row>
    <row r="583" spans="1:13" x14ac:dyDescent="0.25">
      <c r="A583">
        <v>3084391</v>
      </c>
      <c r="B583" t="s">
        <v>582</v>
      </c>
      <c r="C583" t="s">
        <v>3368</v>
      </c>
      <c r="D583" t="s">
        <v>3369</v>
      </c>
      <c r="E583">
        <v>3</v>
      </c>
      <c r="F583">
        <v>6</v>
      </c>
      <c r="G583" t="s">
        <v>14</v>
      </c>
      <c r="H583">
        <f t="shared" ref="H583:H646" si="28">ROUND(J583*(1-$K$3),2)</f>
        <v>131.4</v>
      </c>
      <c r="I583">
        <f t="shared" ref="I583:I646" si="29">ROUND(K583*(1-$K$3),0)</f>
        <v>159</v>
      </c>
      <c r="J583">
        <f t="shared" si="27"/>
        <v>131.4</v>
      </c>
      <c r="K583" s="7">
        <v>159</v>
      </c>
      <c r="M583" t="s">
        <v>3531</v>
      </c>
    </row>
    <row r="584" spans="1:13" x14ac:dyDescent="0.25">
      <c r="A584">
        <v>3083899</v>
      </c>
      <c r="B584" t="s">
        <v>582</v>
      </c>
      <c r="C584" t="s">
        <v>3370</v>
      </c>
      <c r="D584" t="s">
        <v>3371</v>
      </c>
      <c r="E584">
        <v>3</v>
      </c>
      <c r="F584">
        <v>6</v>
      </c>
      <c r="G584" t="s">
        <v>14</v>
      </c>
      <c r="H584">
        <f t="shared" si="28"/>
        <v>219.01</v>
      </c>
      <c r="I584">
        <f t="shared" si="29"/>
        <v>265</v>
      </c>
      <c r="J584">
        <f t="shared" si="27"/>
        <v>219.01</v>
      </c>
      <c r="K584" s="7">
        <v>265</v>
      </c>
      <c r="M584" t="s">
        <v>3531</v>
      </c>
    </row>
    <row r="585" spans="1:13" x14ac:dyDescent="0.25">
      <c r="A585">
        <v>3083905</v>
      </c>
      <c r="B585" t="s">
        <v>582</v>
      </c>
      <c r="C585" t="s">
        <v>3372</v>
      </c>
      <c r="D585" t="s">
        <v>3373</v>
      </c>
      <c r="E585">
        <v>3</v>
      </c>
      <c r="F585">
        <v>6</v>
      </c>
      <c r="G585" t="s">
        <v>14</v>
      </c>
      <c r="H585">
        <f t="shared" si="28"/>
        <v>219.01</v>
      </c>
      <c r="I585">
        <f t="shared" si="29"/>
        <v>265</v>
      </c>
      <c r="J585">
        <f t="shared" si="27"/>
        <v>219.01</v>
      </c>
      <c r="K585" s="7">
        <v>265</v>
      </c>
      <c r="M585" t="s">
        <v>3531</v>
      </c>
    </row>
    <row r="586" spans="1:13" x14ac:dyDescent="0.25">
      <c r="A586">
        <v>3084155</v>
      </c>
      <c r="B586" t="s">
        <v>582</v>
      </c>
      <c r="C586" t="s">
        <v>3374</v>
      </c>
      <c r="D586" t="s">
        <v>3375</v>
      </c>
      <c r="E586">
        <v>3</v>
      </c>
      <c r="F586">
        <v>6</v>
      </c>
      <c r="G586" t="s">
        <v>14</v>
      </c>
      <c r="H586">
        <f t="shared" si="28"/>
        <v>219.01</v>
      </c>
      <c r="I586">
        <f t="shared" si="29"/>
        <v>265</v>
      </c>
      <c r="J586">
        <f t="shared" si="27"/>
        <v>219.01</v>
      </c>
      <c r="K586" s="7">
        <v>265</v>
      </c>
      <c r="M586" t="s">
        <v>3531</v>
      </c>
    </row>
    <row r="587" spans="1:13" x14ac:dyDescent="0.25">
      <c r="A587">
        <v>3084162</v>
      </c>
      <c r="B587" t="s">
        <v>582</v>
      </c>
      <c r="C587" t="s">
        <v>3376</v>
      </c>
      <c r="D587" t="s">
        <v>3377</v>
      </c>
      <c r="E587">
        <v>3</v>
      </c>
      <c r="F587">
        <v>6</v>
      </c>
      <c r="G587" t="s">
        <v>14</v>
      </c>
      <c r="H587">
        <f t="shared" si="28"/>
        <v>219.01</v>
      </c>
      <c r="I587">
        <f t="shared" si="29"/>
        <v>265</v>
      </c>
      <c r="J587">
        <f t="shared" si="27"/>
        <v>219.01</v>
      </c>
      <c r="K587" s="7">
        <v>265</v>
      </c>
      <c r="M587" t="s">
        <v>3531</v>
      </c>
    </row>
    <row r="588" spans="1:13" x14ac:dyDescent="0.25">
      <c r="A588">
        <v>3081444</v>
      </c>
      <c r="B588" t="s">
        <v>582</v>
      </c>
      <c r="C588" t="s">
        <v>607</v>
      </c>
      <c r="D588" t="s">
        <v>608</v>
      </c>
      <c r="E588">
        <v>3</v>
      </c>
      <c r="F588">
        <v>10</v>
      </c>
      <c r="G588" t="s">
        <v>3</v>
      </c>
      <c r="H588">
        <f t="shared" si="28"/>
        <v>648.76</v>
      </c>
      <c r="I588">
        <f t="shared" si="29"/>
        <v>785</v>
      </c>
      <c r="J588">
        <f t="shared" si="27"/>
        <v>648.76</v>
      </c>
      <c r="K588" s="7">
        <v>785</v>
      </c>
      <c r="L588">
        <v>1.33</v>
      </c>
      <c r="M588">
        <v>79.8</v>
      </c>
    </row>
    <row r="589" spans="1:13" x14ac:dyDescent="0.25">
      <c r="A589">
        <v>3081468</v>
      </c>
      <c r="B589" t="s">
        <v>582</v>
      </c>
      <c r="C589" t="s">
        <v>609</v>
      </c>
      <c r="D589" t="s">
        <v>610</v>
      </c>
      <c r="E589">
        <v>3</v>
      </c>
      <c r="F589">
        <v>10</v>
      </c>
      <c r="G589" t="s">
        <v>3</v>
      </c>
      <c r="H589">
        <f t="shared" si="28"/>
        <v>648.76</v>
      </c>
      <c r="I589">
        <f t="shared" si="29"/>
        <v>785</v>
      </c>
      <c r="J589">
        <f t="shared" si="27"/>
        <v>648.76</v>
      </c>
      <c r="K589" s="7">
        <v>785</v>
      </c>
      <c r="L589">
        <v>1.33</v>
      </c>
      <c r="M589">
        <v>79.8</v>
      </c>
    </row>
    <row r="590" spans="1:13" x14ac:dyDescent="0.25">
      <c r="A590">
        <v>3081949</v>
      </c>
      <c r="B590" t="s">
        <v>582</v>
      </c>
      <c r="C590" t="s">
        <v>615</v>
      </c>
      <c r="D590" t="s">
        <v>616</v>
      </c>
      <c r="E590">
        <v>3</v>
      </c>
      <c r="F590">
        <v>10</v>
      </c>
      <c r="G590" t="s">
        <v>3</v>
      </c>
      <c r="H590">
        <f t="shared" si="28"/>
        <v>648.76</v>
      </c>
      <c r="I590">
        <f t="shared" si="29"/>
        <v>785</v>
      </c>
      <c r="J590">
        <f t="shared" si="27"/>
        <v>648.76</v>
      </c>
      <c r="K590" s="7">
        <v>785</v>
      </c>
      <c r="L590">
        <v>1.33</v>
      </c>
      <c r="M590">
        <v>79.8</v>
      </c>
    </row>
    <row r="591" spans="1:13" x14ac:dyDescent="0.25">
      <c r="A591">
        <v>3081925</v>
      </c>
      <c r="B591" t="s">
        <v>582</v>
      </c>
      <c r="C591" t="s">
        <v>617</v>
      </c>
      <c r="D591" t="s">
        <v>618</v>
      </c>
      <c r="E591">
        <v>3</v>
      </c>
      <c r="F591">
        <v>10</v>
      </c>
      <c r="G591" t="s">
        <v>3</v>
      </c>
      <c r="H591">
        <f t="shared" si="28"/>
        <v>648.76</v>
      </c>
      <c r="I591">
        <f t="shared" si="29"/>
        <v>785</v>
      </c>
      <c r="J591">
        <f t="shared" si="27"/>
        <v>648.76</v>
      </c>
      <c r="K591" s="7">
        <v>785</v>
      </c>
      <c r="L591">
        <v>1.33</v>
      </c>
      <c r="M591">
        <v>79.8</v>
      </c>
    </row>
    <row r="592" spans="1:13" x14ac:dyDescent="0.25">
      <c r="A592">
        <v>3081741</v>
      </c>
      <c r="B592" t="s">
        <v>582</v>
      </c>
      <c r="C592" t="s">
        <v>623</v>
      </c>
      <c r="D592" t="s">
        <v>624</v>
      </c>
      <c r="E592">
        <v>3</v>
      </c>
      <c r="F592">
        <v>10</v>
      </c>
      <c r="G592" t="s">
        <v>3</v>
      </c>
      <c r="H592">
        <f t="shared" si="28"/>
        <v>648.76</v>
      </c>
      <c r="I592">
        <f t="shared" si="29"/>
        <v>785</v>
      </c>
      <c r="J592">
        <f t="shared" si="27"/>
        <v>648.76</v>
      </c>
      <c r="K592" s="7">
        <v>785</v>
      </c>
      <c r="L592">
        <v>1.33</v>
      </c>
      <c r="M592">
        <v>79.8</v>
      </c>
    </row>
    <row r="593" spans="1:13" x14ac:dyDescent="0.25">
      <c r="A593">
        <v>3081727</v>
      </c>
      <c r="B593" t="s">
        <v>582</v>
      </c>
      <c r="C593" t="s">
        <v>625</v>
      </c>
      <c r="D593" t="s">
        <v>626</v>
      </c>
      <c r="E593">
        <v>3</v>
      </c>
      <c r="F593">
        <v>10</v>
      </c>
      <c r="G593" t="s">
        <v>3</v>
      </c>
      <c r="H593">
        <f t="shared" si="28"/>
        <v>648.76</v>
      </c>
      <c r="I593">
        <f t="shared" si="29"/>
        <v>785</v>
      </c>
      <c r="J593">
        <f t="shared" si="27"/>
        <v>648.76</v>
      </c>
      <c r="K593" s="7">
        <v>785</v>
      </c>
      <c r="L593">
        <v>1.33</v>
      </c>
      <c r="M593">
        <v>79.8</v>
      </c>
    </row>
    <row r="594" spans="1:13" x14ac:dyDescent="0.25">
      <c r="A594">
        <v>3082021</v>
      </c>
      <c r="B594" t="s">
        <v>582</v>
      </c>
      <c r="C594" t="s">
        <v>631</v>
      </c>
      <c r="D594" t="s">
        <v>632</v>
      </c>
      <c r="E594">
        <v>3</v>
      </c>
      <c r="F594">
        <v>10</v>
      </c>
      <c r="G594" t="s">
        <v>3</v>
      </c>
      <c r="H594">
        <f t="shared" si="28"/>
        <v>648.76</v>
      </c>
      <c r="I594">
        <f t="shared" si="29"/>
        <v>785</v>
      </c>
      <c r="J594">
        <f t="shared" si="27"/>
        <v>648.76</v>
      </c>
      <c r="K594" s="7">
        <v>785</v>
      </c>
      <c r="L594">
        <v>1.33</v>
      </c>
      <c r="M594">
        <v>79.8</v>
      </c>
    </row>
    <row r="595" spans="1:13" x14ac:dyDescent="0.25">
      <c r="A595">
        <v>3082007</v>
      </c>
      <c r="B595" t="s">
        <v>582</v>
      </c>
      <c r="C595" t="s">
        <v>633</v>
      </c>
      <c r="D595" t="s">
        <v>634</v>
      </c>
      <c r="E595">
        <v>3</v>
      </c>
      <c r="F595">
        <v>10</v>
      </c>
      <c r="G595" t="s">
        <v>3</v>
      </c>
      <c r="H595">
        <f t="shared" si="28"/>
        <v>648.76</v>
      </c>
      <c r="I595">
        <f t="shared" si="29"/>
        <v>785</v>
      </c>
      <c r="J595">
        <f t="shared" si="27"/>
        <v>648.76</v>
      </c>
      <c r="K595" s="7">
        <v>785</v>
      </c>
      <c r="L595">
        <v>1.33</v>
      </c>
      <c r="M595">
        <v>79.8</v>
      </c>
    </row>
    <row r="596" spans="1:13" x14ac:dyDescent="0.25">
      <c r="A596">
        <v>3147166</v>
      </c>
      <c r="B596" t="s">
        <v>705</v>
      </c>
      <c r="C596" t="s">
        <v>706</v>
      </c>
      <c r="D596" t="s">
        <v>707</v>
      </c>
      <c r="E596">
        <v>3</v>
      </c>
      <c r="F596">
        <v>12</v>
      </c>
      <c r="G596" t="s">
        <v>3</v>
      </c>
      <c r="H596">
        <f t="shared" si="28"/>
        <v>516.53</v>
      </c>
      <c r="I596">
        <f t="shared" si="29"/>
        <v>625</v>
      </c>
      <c r="J596">
        <f t="shared" si="27"/>
        <v>516.53</v>
      </c>
      <c r="K596" s="7">
        <v>625</v>
      </c>
      <c r="L596">
        <v>1.08</v>
      </c>
      <c r="M596">
        <v>34.56</v>
      </c>
    </row>
    <row r="597" spans="1:13" x14ac:dyDescent="0.25">
      <c r="A597">
        <v>3512926</v>
      </c>
      <c r="B597" t="s">
        <v>708</v>
      </c>
      <c r="C597" t="s">
        <v>711</v>
      </c>
      <c r="D597" t="s">
        <v>712</v>
      </c>
      <c r="E597">
        <v>3</v>
      </c>
      <c r="F597">
        <v>5</v>
      </c>
      <c r="G597" t="s">
        <v>14</v>
      </c>
      <c r="H597">
        <f t="shared" si="28"/>
        <v>660.33</v>
      </c>
      <c r="I597">
        <f t="shared" si="29"/>
        <v>799</v>
      </c>
      <c r="J597">
        <f t="shared" si="27"/>
        <v>660.33</v>
      </c>
      <c r="K597" s="7">
        <v>799</v>
      </c>
      <c r="L597">
        <v>4</v>
      </c>
      <c r="M597">
        <v>120</v>
      </c>
    </row>
    <row r="598" spans="1:13" x14ac:dyDescent="0.25">
      <c r="A598">
        <v>3099074</v>
      </c>
      <c r="B598" t="s">
        <v>708</v>
      </c>
      <c r="C598" t="s">
        <v>3721</v>
      </c>
      <c r="D598" t="s">
        <v>713</v>
      </c>
      <c r="E598">
        <v>3</v>
      </c>
      <c r="F598">
        <v>5</v>
      </c>
      <c r="G598" t="s">
        <v>14</v>
      </c>
      <c r="H598">
        <f t="shared" si="28"/>
        <v>1792.56</v>
      </c>
      <c r="I598">
        <f t="shared" si="29"/>
        <v>2169</v>
      </c>
      <c r="J598">
        <f t="shared" si="27"/>
        <v>1792.56</v>
      </c>
      <c r="K598" s="7">
        <v>2169</v>
      </c>
      <c r="L598">
        <v>6</v>
      </c>
      <c r="M598">
        <v>84</v>
      </c>
    </row>
    <row r="599" spans="1:13" x14ac:dyDescent="0.25">
      <c r="A599">
        <v>3512865</v>
      </c>
      <c r="B599" t="s">
        <v>708</v>
      </c>
      <c r="C599" t="s">
        <v>709</v>
      </c>
      <c r="D599" t="s">
        <v>710</v>
      </c>
      <c r="E599">
        <v>3</v>
      </c>
      <c r="F599">
        <v>10</v>
      </c>
      <c r="G599" t="s">
        <v>3</v>
      </c>
      <c r="H599">
        <f t="shared" si="28"/>
        <v>648.76</v>
      </c>
      <c r="I599">
        <f t="shared" si="29"/>
        <v>785</v>
      </c>
      <c r="J599">
        <f t="shared" si="27"/>
        <v>648.76</v>
      </c>
      <c r="K599" s="7">
        <v>785</v>
      </c>
      <c r="L599">
        <v>1.07</v>
      </c>
      <c r="M599">
        <v>32.1</v>
      </c>
    </row>
    <row r="600" spans="1:13" x14ac:dyDescent="0.25">
      <c r="A600">
        <v>3003413</v>
      </c>
      <c r="B600" t="s">
        <v>3417</v>
      </c>
      <c r="C600" t="s">
        <v>3463</v>
      </c>
      <c r="D600" t="s">
        <v>3563</v>
      </c>
      <c r="E600">
        <v>3</v>
      </c>
      <c r="F600">
        <v>23</v>
      </c>
      <c r="G600" t="s">
        <v>3</v>
      </c>
      <c r="H600">
        <f t="shared" si="28"/>
        <v>428.93</v>
      </c>
      <c r="I600">
        <f t="shared" si="29"/>
        <v>519</v>
      </c>
      <c r="J600">
        <f t="shared" si="27"/>
        <v>428.93</v>
      </c>
      <c r="K600" s="7">
        <v>519</v>
      </c>
      <c r="L600">
        <v>1.2</v>
      </c>
      <c r="M600">
        <v>76.8</v>
      </c>
    </row>
    <row r="601" spans="1:13" x14ac:dyDescent="0.25">
      <c r="A601">
        <v>3003437</v>
      </c>
      <c r="B601" t="s">
        <v>3417</v>
      </c>
      <c r="C601" t="s">
        <v>3464</v>
      </c>
      <c r="D601" t="s">
        <v>3564</v>
      </c>
      <c r="E601">
        <v>3</v>
      </c>
      <c r="F601">
        <v>23</v>
      </c>
      <c r="G601" t="s">
        <v>3</v>
      </c>
      <c r="H601">
        <f t="shared" si="28"/>
        <v>428.93</v>
      </c>
      <c r="I601">
        <f t="shared" si="29"/>
        <v>519</v>
      </c>
      <c r="J601">
        <f t="shared" si="27"/>
        <v>428.93</v>
      </c>
      <c r="K601" s="7">
        <v>519</v>
      </c>
      <c r="L601">
        <v>1.2</v>
      </c>
      <c r="M601">
        <v>76.8</v>
      </c>
    </row>
    <row r="602" spans="1:13" x14ac:dyDescent="0.25">
      <c r="A602">
        <v>3003451</v>
      </c>
      <c r="B602" t="s">
        <v>3417</v>
      </c>
      <c r="C602" t="s">
        <v>3465</v>
      </c>
      <c r="D602" t="s">
        <v>3565</v>
      </c>
      <c r="E602">
        <v>3</v>
      </c>
      <c r="F602">
        <v>23</v>
      </c>
      <c r="G602" t="s">
        <v>3</v>
      </c>
      <c r="H602">
        <f t="shared" si="28"/>
        <v>428.93</v>
      </c>
      <c r="I602">
        <f t="shared" si="29"/>
        <v>519</v>
      </c>
      <c r="J602">
        <f t="shared" si="27"/>
        <v>428.93</v>
      </c>
      <c r="K602" s="7">
        <v>519</v>
      </c>
      <c r="L602">
        <v>1.2</v>
      </c>
      <c r="M602">
        <v>76.8</v>
      </c>
    </row>
    <row r="603" spans="1:13" x14ac:dyDescent="0.25">
      <c r="A603">
        <v>3521775</v>
      </c>
      <c r="B603" t="s">
        <v>2726</v>
      </c>
      <c r="C603" t="s">
        <v>2776</v>
      </c>
      <c r="D603" t="s">
        <v>2777</v>
      </c>
      <c r="E603">
        <v>3</v>
      </c>
      <c r="F603">
        <v>10</v>
      </c>
      <c r="G603" t="s">
        <v>3</v>
      </c>
      <c r="H603">
        <f t="shared" si="28"/>
        <v>1417.36</v>
      </c>
      <c r="I603">
        <f t="shared" si="29"/>
        <v>1715</v>
      </c>
      <c r="J603">
        <f t="shared" si="27"/>
        <v>1417.36</v>
      </c>
      <c r="K603" s="7">
        <v>1715</v>
      </c>
      <c r="L603">
        <v>1.07</v>
      </c>
      <c r="M603">
        <v>32.1</v>
      </c>
    </row>
    <row r="604" spans="1:13" x14ac:dyDescent="0.25">
      <c r="A604">
        <v>3521805</v>
      </c>
      <c r="B604" t="s">
        <v>2726</v>
      </c>
      <c r="C604" t="s">
        <v>2778</v>
      </c>
      <c r="D604" t="s">
        <v>2779</v>
      </c>
      <c r="E604">
        <v>3</v>
      </c>
      <c r="F604">
        <v>10</v>
      </c>
      <c r="G604" t="s">
        <v>3</v>
      </c>
      <c r="H604">
        <f t="shared" si="28"/>
        <v>615.70000000000005</v>
      </c>
      <c r="I604">
        <f t="shared" si="29"/>
        <v>745</v>
      </c>
      <c r="J604">
        <f t="shared" si="27"/>
        <v>615.70000000000005</v>
      </c>
      <c r="K604" s="7">
        <v>745</v>
      </c>
      <c r="L604">
        <v>1.07</v>
      </c>
      <c r="M604">
        <v>32.1</v>
      </c>
    </row>
    <row r="605" spans="1:13" x14ac:dyDescent="0.25">
      <c r="A605">
        <v>3521836</v>
      </c>
      <c r="B605" t="s">
        <v>2726</v>
      </c>
      <c r="C605" t="s">
        <v>2780</v>
      </c>
      <c r="D605" t="s">
        <v>2781</v>
      </c>
      <c r="E605">
        <v>3</v>
      </c>
      <c r="F605">
        <v>10</v>
      </c>
      <c r="G605" t="s">
        <v>3</v>
      </c>
      <c r="H605">
        <f t="shared" si="28"/>
        <v>615.70000000000005</v>
      </c>
      <c r="I605">
        <f t="shared" si="29"/>
        <v>745</v>
      </c>
      <c r="J605">
        <f t="shared" si="27"/>
        <v>615.70000000000005</v>
      </c>
      <c r="K605" s="7">
        <v>745</v>
      </c>
      <c r="L605">
        <v>1.07</v>
      </c>
      <c r="M605">
        <v>32.1</v>
      </c>
    </row>
    <row r="606" spans="1:13" x14ac:dyDescent="0.25">
      <c r="A606">
        <v>3145063</v>
      </c>
      <c r="B606" t="s">
        <v>714</v>
      </c>
      <c r="C606" t="s">
        <v>2392</v>
      </c>
      <c r="D606" t="s">
        <v>2515</v>
      </c>
      <c r="E606">
        <v>3</v>
      </c>
      <c r="F606">
        <v>12</v>
      </c>
      <c r="G606" t="s">
        <v>3</v>
      </c>
      <c r="H606">
        <f t="shared" si="28"/>
        <v>395.87</v>
      </c>
      <c r="I606">
        <f t="shared" si="29"/>
        <v>479</v>
      </c>
      <c r="J606">
        <f t="shared" si="27"/>
        <v>395.87</v>
      </c>
      <c r="K606" s="7">
        <v>479</v>
      </c>
      <c r="L606">
        <v>1.08</v>
      </c>
      <c r="M606" t="s">
        <v>3531</v>
      </c>
    </row>
    <row r="607" spans="1:13" x14ac:dyDescent="0.25">
      <c r="A607">
        <v>3144677</v>
      </c>
      <c r="B607" t="s">
        <v>714</v>
      </c>
      <c r="C607" t="s">
        <v>715</v>
      </c>
      <c r="D607" t="s">
        <v>716</v>
      </c>
      <c r="E607">
        <v>3</v>
      </c>
      <c r="F607">
        <v>12</v>
      </c>
      <c r="G607" t="s">
        <v>3</v>
      </c>
      <c r="H607">
        <f t="shared" si="28"/>
        <v>395.87</v>
      </c>
      <c r="I607">
        <f t="shared" si="29"/>
        <v>479</v>
      </c>
      <c r="J607">
        <f t="shared" si="27"/>
        <v>395.87</v>
      </c>
      <c r="K607" s="7">
        <v>479</v>
      </c>
      <c r="L607">
        <v>1.08</v>
      </c>
      <c r="M607">
        <v>34.56</v>
      </c>
    </row>
    <row r="608" spans="1:13" x14ac:dyDescent="0.25">
      <c r="A608">
        <v>3148637</v>
      </c>
      <c r="B608" t="s">
        <v>714</v>
      </c>
      <c r="C608" t="s">
        <v>2393</v>
      </c>
      <c r="D608" t="s">
        <v>2516</v>
      </c>
      <c r="E608">
        <v>3</v>
      </c>
      <c r="F608">
        <v>12</v>
      </c>
      <c r="G608" t="s">
        <v>3</v>
      </c>
      <c r="H608">
        <f t="shared" si="28"/>
        <v>866.94</v>
      </c>
      <c r="I608">
        <f t="shared" si="29"/>
        <v>1049</v>
      </c>
      <c r="J608">
        <f t="shared" si="27"/>
        <v>866.94</v>
      </c>
      <c r="K608" s="7">
        <v>1049</v>
      </c>
      <c r="L608">
        <v>1.08</v>
      </c>
      <c r="M608" t="s">
        <v>3531</v>
      </c>
    </row>
    <row r="609" spans="1:13" x14ac:dyDescent="0.25">
      <c r="A609">
        <v>3520297</v>
      </c>
      <c r="B609" t="s">
        <v>2727</v>
      </c>
      <c r="C609" t="s">
        <v>2785</v>
      </c>
      <c r="D609" t="s">
        <v>2786</v>
      </c>
      <c r="E609">
        <v>3</v>
      </c>
      <c r="F609">
        <v>10</v>
      </c>
      <c r="G609" t="s">
        <v>3</v>
      </c>
      <c r="H609">
        <f t="shared" si="28"/>
        <v>610.74</v>
      </c>
      <c r="I609">
        <f t="shared" si="29"/>
        <v>739</v>
      </c>
      <c r="J609">
        <f t="shared" si="27"/>
        <v>610.74</v>
      </c>
      <c r="K609" s="7">
        <v>739</v>
      </c>
      <c r="L609">
        <v>1.44</v>
      </c>
      <c r="M609">
        <v>46.08</v>
      </c>
    </row>
    <row r="610" spans="1:13" x14ac:dyDescent="0.25">
      <c r="A610">
        <v>3551987</v>
      </c>
      <c r="B610" t="s">
        <v>2727</v>
      </c>
      <c r="C610" t="s">
        <v>2789</v>
      </c>
      <c r="D610" t="s">
        <v>2790</v>
      </c>
      <c r="E610">
        <v>3</v>
      </c>
      <c r="F610">
        <v>10</v>
      </c>
      <c r="G610" t="s">
        <v>3</v>
      </c>
      <c r="H610">
        <f t="shared" si="28"/>
        <v>1400.83</v>
      </c>
      <c r="I610">
        <f t="shared" si="29"/>
        <v>1695</v>
      </c>
      <c r="J610">
        <f t="shared" si="27"/>
        <v>1400.83</v>
      </c>
      <c r="K610" s="7">
        <v>1695</v>
      </c>
      <c r="L610">
        <v>1.1000000000000001</v>
      </c>
      <c r="M610">
        <v>66</v>
      </c>
    </row>
    <row r="611" spans="1:13" x14ac:dyDescent="0.25">
      <c r="A611">
        <v>3551901</v>
      </c>
      <c r="B611" t="s">
        <v>2727</v>
      </c>
      <c r="C611" t="s">
        <v>2782</v>
      </c>
      <c r="D611" t="s">
        <v>3772</v>
      </c>
      <c r="E611">
        <v>3</v>
      </c>
      <c r="F611">
        <v>5</v>
      </c>
      <c r="G611" t="s">
        <v>2619</v>
      </c>
      <c r="H611">
        <f t="shared" si="28"/>
        <v>814.05</v>
      </c>
      <c r="I611">
        <f t="shared" si="29"/>
        <v>985</v>
      </c>
      <c r="J611">
        <f t="shared" si="27"/>
        <v>814.05</v>
      </c>
      <c r="K611" s="7">
        <v>985</v>
      </c>
      <c r="L611">
        <v>1</v>
      </c>
      <c r="M611">
        <v>80</v>
      </c>
    </row>
    <row r="612" spans="1:13" x14ac:dyDescent="0.25">
      <c r="A612">
        <v>3520266</v>
      </c>
      <c r="B612" t="s">
        <v>2727</v>
      </c>
      <c r="C612" t="s">
        <v>2783</v>
      </c>
      <c r="D612" t="s">
        <v>2784</v>
      </c>
      <c r="E612">
        <v>3</v>
      </c>
      <c r="F612">
        <v>10</v>
      </c>
      <c r="G612" t="s">
        <v>3</v>
      </c>
      <c r="H612">
        <f t="shared" si="28"/>
        <v>486.78</v>
      </c>
      <c r="I612">
        <f t="shared" si="29"/>
        <v>589</v>
      </c>
      <c r="J612">
        <f t="shared" si="27"/>
        <v>486.78</v>
      </c>
      <c r="K612" s="7">
        <v>589</v>
      </c>
      <c r="L612">
        <v>1.44</v>
      </c>
      <c r="M612">
        <v>46.08</v>
      </c>
    </row>
    <row r="613" spans="1:13" x14ac:dyDescent="0.25">
      <c r="A613">
        <v>3520327</v>
      </c>
      <c r="B613" t="s">
        <v>2727</v>
      </c>
      <c r="C613" t="s">
        <v>2787</v>
      </c>
      <c r="D613" t="s">
        <v>2788</v>
      </c>
      <c r="E613">
        <v>3</v>
      </c>
      <c r="F613">
        <v>10</v>
      </c>
      <c r="G613" t="s">
        <v>3</v>
      </c>
      <c r="H613">
        <f t="shared" si="28"/>
        <v>486.78</v>
      </c>
      <c r="I613">
        <f t="shared" si="29"/>
        <v>589</v>
      </c>
      <c r="J613">
        <f t="shared" si="27"/>
        <v>486.78</v>
      </c>
      <c r="K613" s="7">
        <v>589</v>
      </c>
      <c r="L613">
        <v>1.44</v>
      </c>
      <c r="M613">
        <v>46.08</v>
      </c>
    </row>
    <row r="614" spans="1:13" x14ac:dyDescent="0.25">
      <c r="A614">
        <v>3520358</v>
      </c>
      <c r="B614" t="s">
        <v>2727</v>
      </c>
      <c r="C614" t="s">
        <v>2791</v>
      </c>
      <c r="D614" t="s">
        <v>3740</v>
      </c>
      <c r="E614">
        <v>3</v>
      </c>
      <c r="F614">
        <v>10</v>
      </c>
      <c r="G614" t="s">
        <v>3</v>
      </c>
      <c r="H614">
        <f t="shared" si="28"/>
        <v>549.59</v>
      </c>
      <c r="I614">
        <f t="shared" si="29"/>
        <v>665</v>
      </c>
      <c r="J614">
        <f t="shared" si="27"/>
        <v>549.59</v>
      </c>
      <c r="K614" s="7">
        <v>665</v>
      </c>
      <c r="L614">
        <v>1.44</v>
      </c>
      <c r="M614">
        <v>46.08</v>
      </c>
    </row>
    <row r="615" spans="1:13" x14ac:dyDescent="0.25">
      <c r="A615">
        <v>3097087</v>
      </c>
      <c r="B615" t="s">
        <v>717</v>
      </c>
      <c r="C615" t="s">
        <v>730</v>
      </c>
      <c r="D615" t="s">
        <v>731</v>
      </c>
      <c r="E615">
        <v>3</v>
      </c>
      <c r="F615">
        <v>3</v>
      </c>
      <c r="G615" t="s">
        <v>14</v>
      </c>
      <c r="H615">
        <f t="shared" si="28"/>
        <v>318.18</v>
      </c>
      <c r="I615">
        <f t="shared" si="29"/>
        <v>385</v>
      </c>
      <c r="J615">
        <f t="shared" si="27"/>
        <v>318.18</v>
      </c>
      <c r="K615" s="7">
        <v>385</v>
      </c>
      <c r="L615">
        <v>10</v>
      </c>
      <c r="M615">
        <v>360</v>
      </c>
    </row>
    <row r="616" spans="1:13" x14ac:dyDescent="0.25">
      <c r="A616">
        <v>3097063</v>
      </c>
      <c r="B616" t="s">
        <v>717</v>
      </c>
      <c r="C616" t="s">
        <v>732</v>
      </c>
      <c r="D616" t="s">
        <v>733</v>
      </c>
      <c r="E616">
        <v>3</v>
      </c>
      <c r="F616">
        <v>5</v>
      </c>
      <c r="G616" t="s">
        <v>14</v>
      </c>
      <c r="H616">
        <f t="shared" si="28"/>
        <v>161.16</v>
      </c>
      <c r="I616">
        <f t="shared" si="29"/>
        <v>195</v>
      </c>
      <c r="J616">
        <f t="shared" si="27"/>
        <v>161.16</v>
      </c>
      <c r="K616" s="7">
        <v>195</v>
      </c>
      <c r="L616">
        <v>18</v>
      </c>
      <c r="M616">
        <v>972</v>
      </c>
    </row>
    <row r="617" spans="1:13" x14ac:dyDescent="0.25">
      <c r="A617">
        <v>3510557</v>
      </c>
      <c r="B617" t="s">
        <v>717</v>
      </c>
      <c r="C617" t="s">
        <v>718</v>
      </c>
      <c r="D617" t="s">
        <v>719</v>
      </c>
      <c r="E617">
        <v>3</v>
      </c>
      <c r="F617">
        <v>10</v>
      </c>
      <c r="G617" t="s">
        <v>3</v>
      </c>
      <c r="H617">
        <f t="shared" si="28"/>
        <v>486.78</v>
      </c>
      <c r="I617">
        <f t="shared" si="29"/>
        <v>589</v>
      </c>
      <c r="J617">
        <f t="shared" si="27"/>
        <v>486.78</v>
      </c>
      <c r="K617" s="7">
        <v>589</v>
      </c>
      <c r="L617">
        <v>1.44</v>
      </c>
      <c r="M617">
        <v>46.08</v>
      </c>
    </row>
    <row r="618" spans="1:13" x14ac:dyDescent="0.25">
      <c r="A618">
        <v>3510588</v>
      </c>
      <c r="B618" t="s">
        <v>717</v>
      </c>
      <c r="C618" t="s">
        <v>720</v>
      </c>
      <c r="D618" t="s">
        <v>721</v>
      </c>
      <c r="E618">
        <v>3</v>
      </c>
      <c r="F618">
        <v>10</v>
      </c>
      <c r="G618" t="s">
        <v>3</v>
      </c>
      <c r="H618">
        <f t="shared" si="28"/>
        <v>549.59</v>
      </c>
      <c r="I618">
        <f t="shared" si="29"/>
        <v>665</v>
      </c>
      <c r="J618">
        <f t="shared" si="27"/>
        <v>549.59</v>
      </c>
      <c r="K618" s="7">
        <v>665</v>
      </c>
      <c r="L618">
        <v>1.44</v>
      </c>
      <c r="M618">
        <v>46.08</v>
      </c>
    </row>
    <row r="619" spans="1:13" x14ac:dyDescent="0.25">
      <c r="A619">
        <v>3510618</v>
      </c>
      <c r="B619" t="s">
        <v>717</v>
      </c>
      <c r="C619" t="s">
        <v>722</v>
      </c>
      <c r="D619" t="s">
        <v>723</v>
      </c>
      <c r="E619">
        <v>3</v>
      </c>
      <c r="F619">
        <v>10</v>
      </c>
      <c r="G619" t="s">
        <v>3</v>
      </c>
      <c r="H619">
        <f t="shared" si="28"/>
        <v>486.78</v>
      </c>
      <c r="I619">
        <f t="shared" si="29"/>
        <v>589</v>
      </c>
      <c r="J619">
        <f t="shared" si="27"/>
        <v>486.78</v>
      </c>
      <c r="K619" s="7">
        <v>589</v>
      </c>
      <c r="L619">
        <v>1.44</v>
      </c>
      <c r="M619">
        <v>46.08</v>
      </c>
    </row>
    <row r="620" spans="1:13" x14ac:dyDescent="0.25">
      <c r="A620">
        <v>3510649</v>
      </c>
      <c r="B620" t="s">
        <v>717</v>
      </c>
      <c r="C620" t="s">
        <v>724</v>
      </c>
      <c r="D620" t="s">
        <v>725</v>
      </c>
      <c r="E620">
        <v>3</v>
      </c>
      <c r="F620">
        <v>10</v>
      </c>
      <c r="G620" t="s">
        <v>3</v>
      </c>
      <c r="H620">
        <f t="shared" si="28"/>
        <v>549.59</v>
      </c>
      <c r="I620">
        <f t="shared" si="29"/>
        <v>665</v>
      </c>
      <c r="J620">
        <f t="shared" si="27"/>
        <v>549.59</v>
      </c>
      <c r="K620" s="7">
        <v>665</v>
      </c>
      <c r="L620">
        <v>1.44</v>
      </c>
      <c r="M620">
        <v>46.08</v>
      </c>
    </row>
    <row r="621" spans="1:13" x14ac:dyDescent="0.25">
      <c r="A621">
        <v>3510670</v>
      </c>
      <c r="B621" t="s">
        <v>717</v>
      </c>
      <c r="C621" t="s">
        <v>726</v>
      </c>
      <c r="D621" t="s">
        <v>727</v>
      </c>
      <c r="E621">
        <v>3</v>
      </c>
      <c r="F621">
        <v>10</v>
      </c>
      <c r="G621" t="s">
        <v>3</v>
      </c>
      <c r="H621">
        <f t="shared" si="28"/>
        <v>549.59</v>
      </c>
      <c r="I621">
        <f t="shared" si="29"/>
        <v>665</v>
      </c>
      <c r="J621">
        <f t="shared" si="27"/>
        <v>549.59</v>
      </c>
      <c r="K621" s="7">
        <v>665</v>
      </c>
      <c r="L621">
        <v>1.44</v>
      </c>
      <c r="M621">
        <v>46.08</v>
      </c>
    </row>
    <row r="622" spans="1:13" x14ac:dyDescent="0.25">
      <c r="A622">
        <v>3510700</v>
      </c>
      <c r="B622" t="s">
        <v>717</v>
      </c>
      <c r="C622" t="s">
        <v>728</v>
      </c>
      <c r="D622" t="s">
        <v>729</v>
      </c>
      <c r="E622">
        <v>3</v>
      </c>
      <c r="F622">
        <v>10</v>
      </c>
      <c r="G622" t="s">
        <v>3</v>
      </c>
      <c r="H622">
        <f t="shared" si="28"/>
        <v>486.78</v>
      </c>
      <c r="I622">
        <f t="shared" si="29"/>
        <v>589</v>
      </c>
      <c r="J622">
        <f t="shared" si="27"/>
        <v>486.78</v>
      </c>
      <c r="K622" s="7">
        <v>589</v>
      </c>
      <c r="L622">
        <v>1.44</v>
      </c>
      <c r="M622">
        <v>46.08</v>
      </c>
    </row>
    <row r="623" spans="1:13" x14ac:dyDescent="0.25">
      <c r="A623">
        <v>3571954</v>
      </c>
      <c r="B623" t="s">
        <v>734</v>
      </c>
      <c r="C623" t="s">
        <v>735</v>
      </c>
      <c r="D623" t="s">
        <v>736</v>
      </c>
      <c r="E623">
        <v>3</v>
      </c>
      <c r="F623">
        <v>12</v>
      </c>
      <c r="G623" t="s">
        <v>3</v>
      </c>
      <c r="H623">
        <f t="shared" si="28"/>
        <v>623.97</v>
      </c>
      <c r="I623">
        <f t="shared" si="29"/>
        <v>755</v>
      </c>
      <c r="J623">
        <f t="shared" si="27"/>
        <v>623.97</v>
      </c>
      <c r="K623" s="7">
        <v>755</v>
      </c>
      <c r="L623">
        <v>1.44</v>
      </c>
      <c r="M623">
        <v>46.08</v>
      </c>
    </row>
    <row r="624" spans="1:13" x14ac:dyDescent="0.25">
      <c r="A624">
        <v>3572012</v>
      </c>
      <c r="B624" t="s">
        <v>734</v>
      </c>
      <c r="C624" t="s">
        <v>737</v>
      </c>
      <c r="D624" t="s">
        <v>738</v>
      </c>
      <c r="E624">
        <v>3</v>
      </c>
      <c r="F624">
        <v>12</v>
      </c>
      <c r="G624" t="s">
        <v>3</v>
      </c>
      <c r="H624">
        <f t="shared" si="28"/>
        <v>817.36</v>
      </c>
      <c r="I624">
        <f t="shared" si="29"/>
        <v>989</v>
      </c>
      <c r="J624">
        <f t="shared" si="27"/>
        <v>817.36</v>
      </c>
      <c r="K624" s="7">
        <v>989</v>
      </c>
      <c r="L624">
        <v>1.44</v>
      </c>
      <c r="M624">
        <v>46.08</v>
      </c>
    </row>
    <row r="625" spans="1:13" x14ac:dyDescent="0.25">
      <c r="A625">
        <v>3571985</v>
      </c>
      <c r="B625" t="s">
        <v>734</v>
      </c>
      <c r="C625" t="s">
        <v>739</v>
      </c>
      <c r="D625" t="s">
        <v>740</v>
      </c>
      <c r="E625">
        <v>3</v>
      </c>
      <c r="F625">
        <v>12</v>
      </c>
      <c r="G625" t="s">
        <v>3</v>
      </c>
      <c r="H625">
        <f t="shared" si="28"/>
        <v>623.97</v>
      </c>
      <c r="I625">
        <f t="shared" si="29"/>
        <v>755</v>
      </c>
      <c r="J625">
        <f t="shared" si="27"/>
        <v>623.97</v>
      </c>
      <c r="K625" s="7">
        <v>755</v>
      </c>
      <c r="L625">
        <v>1.44</v>
      </c>
      <c r="M625">
        <v>46.08</v>
      </c>
    </row>
    <row r="626" spans="1:13" x14ac:dyDescent="0.25">
      <c r="A626">
        <v>3572043</v>
      </c>
      <c r="B626" t="s">
        <v>734</v>
      </c>
      <c r="C626" t="s">
        <v>741</v>
      </c>
      <c r="D626" t="s">
        <v>742</v>
      </c>
      <c r="E626">
        <v>3</v>
      </c>
      <c r="F626">
        <v>12</v>
      </c>
      <c r="G626" t="s">
        <v>3</v>
      </c>
      <c r="H626">
        <f t="shared" si="28"/>
        <v>817.36</v>
      </c>
      <c r="I626">
        <f t="shared" si="29"/>
        <v>989</v>
      </c>
      <c r="J626">
        <f t="shared" si="27"/>
        <v>817.36</v>
      </c>
      <c r="K626" s="7">
        <v>989</v>
      </c>
      <c r="L626">
        <v>1.44</v>
      </c>
      <c r="M626">
        <v>46.08</v>
      </c>
    </row>
    <row r="627" spans="1:13" x14ac:dyDescent="0.25">
      <c r="A627">
        <v>3151552</v>
      </c>
      <c r="B627" t="s">
        <v>2337</v>
      </c>
      <c r="C627" t="s">
        <v>2394</v>
      </c>
      <c r="D627" t="s">
        <v>2517</v>
      </c>
      <c r="E627">
        <v>3</v>
      </c>
      <c r="F627">
        <v>23</v>
      </c>
      <c r="G627" t="s">
        <v>3</v>
      </c>
      <c r="H627">
        <f t="shared" si="28"/>
        <v>577.69000000000005</v>
      </c>
      <c r="I627">
        <f t="shared" si="29"/>
        <v>699</v>
      </c>
      <c r="J627">
        <f t="shared" si="27"/>
        <v>577.69000000000005</v>
      </c>
      <c r="K627" s="7">
        <v>699</v>
      </c>
      <c r="L627">
        <v>1.19</v>
      </c>
      <c r="M627">
        <v>53.55</v>
      </c>
    </row>
    <row r="628" spans="1:13" x14ac:dyDescent="0.25">
      <c r="A628">
        <v>3147814</v>
      </c>
      <c r="B628" t="s">
        <v>2337</v>
      </c>
      <c r="C628" t="s">
        <v>2396</v>
      </c>
      <c r="D628" t="s">
        <v>2519</v>
      </c>
      <c r="E628">
        <v>3</v>
      </c>
      <c r="F628">
        <v>23</v>
      </c>
      <c r="G628" t="s">
        <v>3</v>
      </c>
      <c r="H628">
        <f t="shared" si="28"/>
        <v>577.69000000000005</v>
      </c>
      <c r="I628">
        <f t="shared" si="29"/>
        <v>699</v>
      </c>
      <c r="J628">
        <f t="shared" si="27"/>
        <v>577.69000000000005</v>
      </c>
      <c r="K628" s="7">
        <v>699</v>
      </c>
      <c r="L628">
        <v>1.19</v>
      </c>
      <c r="M628">
        <v>53.55</v>
      </c>
    </row>
    <row r="629" spans="1:13" x14ac:dyDescent="0.25">
      <c r="A629">
        <v>3151514</v>
      </c>
      <c r="B629" t="s">
        <v>2337</v>
      </c>
      <c r="C629" t="s">
        <v>2398</v>
      </c>
      <c r="D629" t="s">
        <v>2521</v>
      </c>
      <c r="E629">
        <v>3</v>
      </c>
      <c r="F629">
        <v>23</v>
      </c>
      <c r="G629" t="s">
        <v>3</v>
      </c>
      <c r="H629">
        <f t="shared" si="28"/>
        <v>577.69000000000005</v>
      </c>
      <c r="I629">
        <f t="shared" si="29"/>
        <v>699</v>
      </c>
      <c r="J629">
        <f t="shared" si="27"/>
        <v>577.69000000000005</v>
      </c>
      <c r="K629" s="7">
        <v>699</v>
      </c>
      <c r="L629">
        <v>1.19</v>
      </c>
      <c r="M629">
        <v>53.55</v>
      </c>
    </row>
    <row r="630" spans="1:13" x14ac:dyDescent="0.25">
      <c r="A630">
        <v>3147838</v>
      </c>
      <c r="B630" t="s">
        <v>2337</v>
      </c>
      <c r="C630" t="s">
        <v>2400</v>
      </c>
      <c r="D630" t="s">
        <v>2523</v>
      </c>
      <c r="E630">
        <v>3</v>
      </c>
      <c r="F630">
        <v>23</v>
      </c>
      <c r="G630" t="s">
        <v>3</v>
      </c>
      <c r="H630">
        <f t="shared" si="28"/>
        <v>577.69000000000005</v>
      </c>
      <c r="I630">
        <f t="shared" si="29"/>
        <v>699</v>
      </c>
      <c r="J630">
        <f t="shared" si="27"/>
        <v>577.69000000000005</v>
      </c>
      <c r="K630" s="7">
        <v>699</v>
      </c>
      <c r="L630">
        <v>1.19</v>
      </c>
      <c r="M630">
        <v>53.55</v>
      </c>
    </row>
    <row r="631" spans="1:13" x14ac:dyDescent="0.25">
      <c r="A631">
        <v>3151538</v>
      </c>
      <c r="B631" t="s">
        <v>2337</v>
      </c>
      <c r="C631" t="s">
        <v>2402</v>
      </c>
      <c r="D631" t="s">
        <v>2525</v>
      </c>
      <c r="E631">
        <v>3</v>
      </c>
      <c r="F631">
        <v>23</v>
      </c>
      <c r="G631" t="s">
        <v>3</v>
      </c>
      <c r="H631">
        <f t="shared" si="28"/>
        <v>577.69000000000005</v>
      </c>
      <c r="I631">
        <f t="shared" si="29"/>
        <v>699</v>
      </c>
      <c r="J631">
        <f t="shared" si="27"/>
        <v>577.69000000000005</v>
      </c>
      <c r="K631" s="7">
        <v>699</v>
      </c>
      <c r="L631">
        <v>1.19</v>
      </c>
      <c r="M631">
        <v>53.55</v>
      </c>
    </row>
    <row r="632" spans="1:13" x14ac:dyDescent="0.25">
      <c r="A632">
        <v>3008229</v>
      </c>
      <c r="B632" t="s">
        <v>2337</v>
      </c>
      <c r="C632" t="s">
        <v>2404</v>
      </c>
      <c r="D632" t="s">
        <v>2527</v>
      </c>
      <c r="E632">
        <v>3</v>
      </c>
      <c r="F632">
        <v>6</v>
      </c>
      <c r="G632" t="s">
        <v>14</v>
      </c>
      <c r="H632">
        <f t="shared" si="28"/>
        <v>202.48</v>
      </c>
      <c r="I632">
        <f t="shared" si="29"/>
        <v>245</v>
      </c>
      <c r="J632">
        <f t="shared" si="27"/>
        <v>202.48</v>
      </c>
      <c r="K632" s="7">
        <v>245</v>
      </c>
      <c r="M632" t="s">
        <v>3531</v>
      </c>
    </row>
    <row r="633" spans="1:13" x14ac:dyDescent="0.25">
      <c r="A633">
        <v>3008243</v>
      </c>
      <c r="B633" t="s">
        <v>2337</v>
      </c>
      <c r="C633" t="s">
        <v>2405</v>
      </c>
      <c r="D633" t="s">
        <v>2528</v>
      </c>
      <c r="E633">
        <v>3</v>
      </c>
      <c r="F633">
        <v>6</v>
      </c>
      <c r="G633" t="s">
        <v>14</v>
      </c>
      <c r="H633">
        <f t="shared" si="28"/>
        <v>202.48</v>
      </c>
      <c r="I633">
        <f t="shared" si="29"/>
        <v>245</v>
      </c>
      <c r="J633">
        <f t="shared" si="27"/>
        <v>202.48</v>
      </c>
      <c r="K633" s="7">
        <v>245</v>
      </c>
      <c r="M633" t="s">
        <v>3531</v>
      </c>
    </row>
    <row r="634" spans="1:13" x14ac:dyDescent="0.25">
      <c r="A634">
        <v>3008267</v>
      </c>
      <c r="B634" t="s">
        <v>2337</v>
      </c>
      <c r="C634" t="s">
        <v>2406</v>
      </c>
      <c r="D634" t="s">
        <v>2529</v>
      </c>
      <c r="E634">
        <v>3</v>
      </c>
      <c r="F634">
        <v>6</v>
      </c>
      <c r="G634" t="s">
        <v>14</v>
      </c>
      <c r="H634">
        <f t="shared" si="28"/>
        <v>202.48</v>
      </c>
      <c r="I634">
        <f t="shared" si="29"/>
        <v>245</v>
      </c>
      <c r="J634">
        <f t="shared" si="27"/>
        <v>202.48</v>
      </c>
      <c r="K634" s="7">
        <v>245</v>
      </c>
      <c r="M634" t="s">
        <v>3531</v>
      </c>
    </row>
    <row r="635" spans="1:13" x14ac:dyDescent="0.25">
      <c r="A635">
        <v>3008281</v>
      </c>
      <c r="B635" t="s">
        <v>2337</v>
      </c>
      <c r="C635" t="s">
        <v>2407</v>
      </c>
      <c r="D635" t="s">
        <v>2530</v>
      </c>
      <c r="E635">
        <v>3</v>
      </c>
      <c r="F635">
        <v>6</v>
      </c>
      <c r="G635" t="s">
        <v>14</v>
      </c>
      <c r="H635">
        <f t="shared" si="28"/>
        <v>202.48</v>
      </c>
      <c r="I635">
        <f t="shared" si="29"/>
        <v>245</v>
      </c>
      <c r="J635">
        <f t="shared" si="27"/>
        <v>202.48</v>
      </c>
      <c r="K635" s="7">
        <v>245</v>
      </c>
      <c r="M635" t="s">
        <v>3531</v>
      </c>
    </row>
    <row r="636" spans="1:13" x14ac:dyDescent="0.25">
      <c r="A636">
        <v>3008328</v>
      </c>
      <c r="B636" t="s">
        <v>2337</v>
      </c>
      <c r="C636" t="s">
        <v>2408</v>
      </c>
      <c r="D636" t="s">
        <v>2531</v>
      </c>
      <c r="E636">
        <v>3</v>
      </c>
      <c r="F636">
        <v>6</v>
      </c>
      <c r="G636" t="s">
        <v>14</v>
      </c>
      <c r="H636">
        <f t="shared" si="28"/>
        <v>202.48</v>
      </c>
      <c r="I636">
        <f t="shared" si="29"/>
        <v>245</v>
      </c>
      <c r="J636">
        <f t="shared" si="27"/>
        <v>202.48</v>
      </c>
      <c r="K636" s="7">
        <v>245</v>
      </c>
      <c r="M636" t="s">
        <v>3531</v>
      </c>
    </row>
    <row r="637" spans="1:13" x14ac:dyDescent="0.25">
      <c r="A637">
        <v>3008342</v>
      </c>
      <c r="B637" t="s">
        <v>2337</v>
      </c>
      <c r="C637" t="s">
        <v>2409</v>
      </c>
      <c r="D637" t="s">
        <v>2532</v>
      </c>
      <c r="E637">
        <v>3</v>
      </c>
      <c r="F637">
        <v>6</v>
      </c>
      <c r="G637" t="s">
        <v>14</v>
      </c>
      <c r="H637">
        <f t="shared" si="28"/>
        <v>202.48</v>
      </c>
      <c r="I637">
        <f t="shared" si="29"/>
        <v>245</v>
      </c>
      <c r="J637">
        <f t="shared" si="27"/>
        <v>202.48</v>
      </c>
      <c r="K637" s="7">
        <v>245</v>
      </c>
      <c r="M637" t="s">
        <v>3531</v>
      </c>
    </row>
    <row r="638" spans="1:13" x14ac:dyDescent="0.25">
      <c r="A638">
        <v>3008366</v>
      </c>
      <c r="B638" t="s">
        <v>2337</v>
      </c>
      <c r="C638" t="s">
        <v>2410</v>
      </c>
      <c r="D638" t="s">
        <v>2533</v>
      </c>
      <c r="E638">
        <v>3</v>
      </c>
      <c r="F638">
        <v>6</v>
      </c>
      <c r="G638" t="s">
        <v>14</v>
      </c>
      <c r="H638">
        <f t="shared" si="28"/>
        <v>202.48</v>
      </c>
      <c r="I638">
        <f t="shared" si="29"/>
        <v>245</v>
      </c>
      <c r="J638">
        <f t="shared" si="27"/>
        <v>202.48</v>
      </c>
      <c r="K638" s="7">
        <v>245</v>
      </c>
      <c r="M638" t="s">
        <v>3531</v>
      </c>
    </row>
    <row r="639" spans="1:13" x14ac:dyDescent="0.25">
      <c r="A639">
        <v>3008380</v>
      </c>
      <c r="B639" t="s">
        <v>2337</v>
      </c>
      <c r="C639" t="s">
        <v>2411</v>
      </c>
      <c r="D639" t="s">
        <v>2534</v>
      </c>
      <c r="E639">
        <v>3</v>
      </c>
      <c r="F639">
        <v>6</v>
      </c>
      <c r="G639" t="s">
        <v>14</v>
      </c>
      <c r="H639">
        <f t="shared" si="28"/>
        <v>202.48</v>
      </c>
      <c r="I639">
        <f t="shared" si="29"/>
        <v>245</v>
      </c>
      <c r="J639">
        <f t="shared" si="27"/>
        <v>202.48</v>
      </c>
      <c r="K639" s="7">
        <v>245</v>
      </c>
      <c r="M639" t="s">
        <v>3531</v>
      </c>
    </row>
    <row r="640" spans="1:13" x14ac:dyDescent="0.25">
      <c r="A640">
        <v>3008403</v>
      </c>
      <c r="B640" t="s">
        <v>2337</v>
      </c>
      <c r="C640" t="s">
        <v>2412</v>
      </c>
      <c r="D640" t="s">
        <v>2535</v>
      </c>
      <c r="E640">
        <v>3</v>
      </c>
      <c r="F640">
        <v>6</v>
      </c>
      <c r="G640" t="s">
        <v>14</v>
      </c>
      <c r="H640">
        <f t="shared" si="28"/>
        <v>202.48</v>
      </c>
      <c r="I640">
        <f t="shared" si="29"/>
        <v>245</v>
      </c>
      <c r="J640">
        <f t="shared" si="27"/>
        <v>202.48</v>
      </c>
      <c r="K640" s="7">
        <v>245</v>
      </c>
      <c r="M640" t="s">
        <v>3531</v>
      </c>
    </row>
    <row r="641" spans="1:13" x14ac:dyDescent="0.25">
      <c r="A641">
        <v>3008410</v>
      </c>
      <c r="B641" t="s">
        <v>2337</v>
      </c>
      <c r="C641" t="s">
        <v>2413</v>
      </c>
      <c r="D641" t="s">
        <v>2536</v>
      </c>
      <c r="E641">
        <v>3</v>
      </c>
      <c r="F641">
        <v>6</v>
      </c>
      <c r="G641" t="s">
        <v>14</v>
      </c>
      <c r="H641">
        <f t="shared" si="28"/>
        <v>202.48</v>
      </c>
      <c r="I641">
        <f t="shared" si="29"/>
        <v>245</v>
      </c>
      <c r="J641">
        <f t="shared" si="27"/>
        <v>202.48</v>
      </c>
      <c r="K641" s="7">
        <v>245</v>
      </c>
      <c r="M641" t="s">
        <v>3531</v>
      </c>
    </row>
    <row r="642" spans="1:13" x14ac:dyDescent="0.25">
      <c r="A642">
        <v>3151910</v>
      </c>
      <c r="B642" t="s">
        <v>2337</v>
      </c>
      <c r="C642" t="s">
        <v>2395</v>
      </c>
      <c r="D642" t="s">
        <v>2518</v>
      </c>
      <c r="E642">
        <v>3</v>
      </c>
      <c r="F642">
        <v>12</v>
      </c>
      <c r="G642" t="s">
        <v>3</v>
      </c>
      <c r="H642">
        <f t="shared" si="28"/>
        <v>706.61</v>
      </c>
      <c r="I642">
        <f t="shared" si="29"/>
        <v>855</v>
      </c>
      <c r="J642">
        <f t="shared" si="27"/>
        <v>706.61</v>
      </c>
      <c r="K642" s="7">
        <v>855</v>
      </c>
      <c r="L642">
        <v>1.07</v>
      </c>
      <c r="M642">
        <v>42.8</v>
      </c>
    </row>
    <row r="643" spans="1:13" x14ac:dyDescent="0.25">
      <c r="A643">
        <v>3151934</v>
      </c>
      <c r="B643" t="s">
        <v>2337</v>
      </c>
      <c r="C643" t="s">
        <v>2397</v>
      </c>
      <c r="D643" t="s">
        <v>2520</v>
      </c>
      <c r="E643">
        <v>3</v>
      </c>
      <c r="F643">
        <v>12</v>
      </c>
      <c r="G643" t="s">
        <v>3</v>
      </c>
      <c r="H643">
        <f t="shared" si="28"/>
        <v>706.61</v>
      </c>
      <c r="I643">
        <f t="shared" si="29"/>
        <v>855</v>
      </c>
      <c r="J643">
        <f t="shared" si="27"/>
        <v>706.61</v>
      </c>
      <c r="K643" s="7">
        <v>855</v>
      </c>
      <c r="L643">
        <v>1.07</v>
      </c>
      <c r="M643">
        <v>42.8</v>
      </c>
    </row>
    <row r="644" spans="1:13" x14ac:dyDescent="0.25">
      <c r="A644">
        <v>3151958</v>
      </c>
      <c r="B644" t="s">
        <v>2337</v>
      </c>
      <c r="C644" t="s">
        <v>2399</v>
      </c>
      <c r="D644" t="s">
        <v>2522</v>
      </c>
      <c r="E644">
        <v>3</v>
      </c>
      <c r="F644">
        <v>12</v>
      </c>
      <c r="G644" t="s">
        <v>3</v>
      </c>
      <c r="H644">
        <f t="shared" si="28"/>
        <v>706.61</v>
      </c>
      <c r="I644">
        <f t="shared" si="29"/>
        <v>855</v>
      </c>
      <c r="J644">
        <f t="shared" si="27"/>
        <v>706.61</v>
      </c>
      <c r="K644" s="7">
        <v>855</v>
      </c>
      <c r="L644">
        <v>1.07</v>
      </c>
      <c r="M644">
        <v>42.8</v>
      </c>
    </row>
    <row r="645" spans="1:13" x14ac:dyDescent="0.25">
      <c r="A645">
        <v>3151972</v>
      </c>
      <c r="B645" t="s">
        <v>2337</v>
      </c>
      <c r="C645" t="s">
        <v>2401</v>
      </c>
      <c r="D645" t="s">
        <v>2524</v>
      </c>
      <c r="E645">
        <v>3</v>
      </c>
      <c r="F645">
        <v>12</v>
      </c>
      <c r="G645" t="s">
        <v>3</v>
      </c>
      <c r="H645">
        <f t="shared" si="28"/>
        <v>706.61</v>
      </c>
      <c r="I645">
        <f t="shared" si="29"/>
        <v>855</v>
      </c>
      <c r="J645">
        <f t="shared" si="27"/>
        <v>706.61</v>
      </c>
      <c r="K645" s="7">
        <v>855</v>
      </c>
      <c r="L645">
        <v>1.07</v>
      </c>
      <c r="M645">
        <v>42.8</v>
      </c>
    </row>
    <row r="646" spans="1:13" x14ac:dyDescent="0.25">
      <c r="A646">
        <v>3151996</v>
      </c>
      <c r="B646" t="s">
        <v>2337</v>
      </c>
      <c r="C646" t="s">
        <v>2403</v>
      </c>
      <c r="D646" t="s">
        <v>2526</v>
      </c>
      <c r="E646">
        <v>3</v>
      </c>
      <c r="F646">
        <v>12</v>
      </c>
      <c r="G646" t="s">
        <v>3</v>
      </c>
      <c r="H646">
        <f t="shared" si="28"/>
        <v>706.61</v>
      </c>
      <c r="I646">
        <f t="shared" si="29"/>
        <v>855</v>
      </c>
      <c r="J646">
        <f t="shared" ref="J646:J709" si="30">ROUND(K646/1.21,2)</f>
        <v>706.61</v>
      </c>
      <c r="K646" s="7">
        <v>855</v>
      </c>
      <c r="L646">
        <v>1.07</v>
      </c>
      <c r="M646">
        <v>42.8</v>
      </c>
    </row>
    <row r="647" spans="1:13" x14ac:dyDescent="0.25">
      <c r="A647">
        <v>3097025</v>
      </c>
      <c r="B647" t="s">
        <v>743</v>
      </c>
      <c r="C647" t="s">
        <v>744</v>
      </c>
      <c r="D647" t="s">
        <v>745</v>
      </c>
      <c r="E647">
        <v>3</v>
      </c>
      <c r="F647">
        <v>5</v>
      </c>
      <c r="G647" t="s">
        <v>14</v>
      </c>
      <c r="H647">
        <f t="shared" ref="H647:H710" si="31">ROUND(J647*(1-$K$3),2)</f>
        <v>351.24</v>
      </c>
      <c r="I647">
        <f t="shared" ref="I647:I710" si="32">ROUND(K647*(1-$K$3),0)</f>
        <v>425</v>
      </c>
      <c r="J647">
        <f t="shared" si="30"/>
        <v>351.24</v>
      </c>
      <c r="K647" s="7">
        <v>425</v>
      </c>
      <c r="L647">
        <v>15</v>
      </c>
      <c r="M647">
        <v>525</v>
      </c>
    </row>
    <row r="648" spans="1:13" x14ac:dyDescent="0.25">
      <c r="A648">
        <v>3097032</v>
      </c>
      <c r="B648" t="s">
        <v>743</v>
      </c>
      <c r="C648" t="s">
        <v>746</v>
      </c>
      <c r="D648" t="s">
        <v>747</v>
      </c>
      <c r="E648">
        <v>3</v>
      </c>
      <c r="F648">
        <v>5</v>
      </c>
      <c r="G648" t="s">
        <v>14</v>
      </c>
      <c r="H648">
        <f t="shared" si="31"/>
        <v>519.83000000000004</v>
      </c>
      <c r="I648">
        <f t="shared" si="32"/>
        <v>629</v>
      </c>
      <c r="J648">
        <f t="shared" si="30"/>
        <v>519.83000000000004</v>
      </c>
      <c r="K648" s="7">
        <v>629</v>
      </c>
      <c r="L648">
        <v>12</v>
      </c>
      <c r="M648">
        <v>216</v>
      </c>
    </row>
    <row r="649" spans="1:13" x14ac:dyDescent="0.25">
      <c r="A649">
        <v>3520723</v>
      </c>
      <c r="B649" t="s">
        <v>2728</v>
      </c>
      <c r="C649" t="s">
        <v>2796</v>
      </c>
      <c r="D649" t="s">
        <v>2797</v>
      </c>
      <c r="E649">
        <v>3</v>
      </c>
      <c r="F649">
        <v>10</v>
      </c>
      <c r="G649" t="s">
        <v>3</v>
      </c>
      <c r="H649">
        <f t="shared" si="31"/>
        <v>817.36</v>
      </c>
      <c r="I649">
        <f t="shared" si="32"/>
        <v>989</v>
      </c>
      <c r="J649">
        <f t="shared" si="30"/>
        <v>817.36</v>
      </c>
      <c r="K649" s="7">
        <v>989</v>
      </c>
      <c r="L649">
        <v>1.44</v>
      </c>
      <c r="M649">
        <v>46.08</v>
      </c>
    </row>
    <row r="650" spans="1:13" x14ac:dyDescent="0.25">
      <c r="A650">
        <v>3520693</v>
      </c>
      <c r="B650" t="s">
        <v>2728</v>
      </c>
      <c r="C650" t="s">
        <v>2794</v>
      </c>
      <c r="D650" t="s">
        <v>2795</v>
      </c>
      <c r="E650">
        <v>3</v>
      </c>
      <c r="F650">
        <v>10</v>
      </c>
      <c r="G650" t="s">
        <v>3</v>
      </c>
      <c r="H650">
        <f t="shared" si="31"/>
        <v>486.78</v>
      </c>
      <c r="I650">
        <f t="shared" si="32"/>
        <v>589</v>
      </c>
      <c r="J650">
        <f t="shared" si="30"/>
        <v>486.78</v>
      </c>
      <c r="K650" s="7">
        <v>589</v>
      </c>
      <c r="L650">
        <v>1.44</v>
      </c>
      <c r="M650">
        <v>46.08</v>
      </c>
    </row>
    <row r="651" spans="1:13" x14ac:dyDescent="0.25">
      <c r="A651">
        <v>3520662</v>
      </c>
      <c r="B651" t="s">
        <v>2728</v>
      </c>
      <c r="C651" t="s">
        <v>2792</v>
      </c>
      <c r="D651" t="s">
        <v>2793</v>
      </c>
      <c r="E651">
        <v>3</v>
      </c>
      <c r="F651">
        <v>10</v>
      </c>
      <c r="G651" t="s">
        <v>3</v>
      </c>
      <c r="H651">
        <f t="shared" si="31"/>
        <v>486.78</v>
      </c>
      <c r="I651">
        <f t="shared" si="32"/>
        <v>589</v>
      </c>
      <c r="J651">
        <f t="shared" si="30"/>
        <v>486.78</v>
      </c>
      <c r="K651" s="7">
        <v>589</v>
      </c>
      <c r="L651">
        <v>1.44</v>
      </c>
      <c r="M651">
        <v>46.08</v>
      </c>
    </row>
    <row r="652" spans="1:13" x14ac:dyDescent="0.25">
      <c r="A652">
        <v>3520754</v>
      </c>
      <c r="B652" t="s">
        <v>2728</v>
      </c>
      <c r="C652" t="s">
        <v>2798</v>
      </c>
      <c r="D652" t="s">
        <v>2799</v>
      </c>
      <c r="E652">
        <v>3</v>
      </c>
      <c r="F652">
        <v>10</v>
      </c>
      <c r="G652" t="s">
        <v>3</v>
      </c>
      <c r="H652">
        <f t="shared" si="31"/>
        <v>549.59</v>
      </c>
      <c r="I652">
        <f t="shared" si="32"/>
        <v>665</v>
      </c>
      <c r="J652">
        <f t="shared" si="30"/>
        <v>549.59</v>
      </c>
      <c r="K652" s="7">
        <v>665</v>
      </c>
      <c r="L652">
        <v>1.44</v>
      </c>
      <c r="M652">
        <v>46.08</v>
      </c>
    </row>
    <row r="653" spans="1:13" x14ac:dyDescent="0.25">
      <c r="A653">
        <v>3550775</v>
      </c>
      <c r="B653" t="s">
        <v>2338</v>
      </c>
      <c r="C653" t="s">
        <v>2414</v>
      </c>
      <c r="D653" t="s">
        <v>2537</v>
      </c>
      <c r="E653">
        <v>3</v>
      </c>
      <c r="F653">
        <v>12</v>
      </c>
      <c r="G653" t="s">
        <v>3</v>
      </c>
      <c r="H653">
        <f t="shared" si="31"/>
        <v>1037.19</v>
      </c>
      <c r="I653">
        <f t="shared" si="32"/>
        <v>1255</v>
      </c>
      <c r="J653">
        <f t="shared" si="30"/>
        <v>1037.19</v>
      </c>
      <c r="K653" s="7">
        <v>1255</v>
      </c>
      <c r="L653">
        <v>2.88</v>
      </c>
      <c r="M653">
        <v>51.84</v>
      </c>
    </row>
    <row r="654" spans="1:13" x14ac:dyDescent="0.25">
      <c r="A654">
        <v>3550751</v>
      </c>
      <c r="B654" t="s">
        <v>2338</v>
      </c>
      <c r="C654" t="s">
        <v>3111</v>
      </c>
      <c r="D654" t="s">
        <v>2538</v>
      </c>
      <c r="E654">
        <v>3</v>
      </c>
      <c r="F654">
        <v>12</v>
      </c>
      <c r="G654" t="s">
        <v>3</v>
      </c>
      <c r="H654">
        <f t="shared" si="31"/>
        <v>693.39</v>
      </c>
      <c r="I654">
        <f t="shared" si="32"/>
        <v>839</v>
      </c>
      <c r="J654">
        <f t="shared" si="30"/>
        <v>693.39</v>
      </c>
      <c r="K654" s="7">
        <v>839</v>
      </c>
      <c r="L654">
        <v>1.43</v>
      </c>
      <c r="M654" t="s">
        <v>3531</v>
      </c>
    </row>
    <row r="655" spans="1:13" x14ac:dyDescent="0.25">
      <c r="A655">
        <v>3550836</v>
      </c>
      <c r="B655" t="s">
        <v>2338</v>
      </c>
      <c r="C655" t="s">
        <v>3112</v>
      </c>
      <c r="D655" t="s">
        <v>2539</v>
      </c>
      <c r="E655">
        <v>3</v>
      </c>
      <c r="F655">
        <v>12</v>
      </c>
      <c r="G655" t="s">
        <v>3</v>
      </c>
      <c r="H655">
        <f t="shared" si="31"/>
        <v>1227.27</v>
      </c>
      <c r="I655">
        <f t="shared" si="32"/>
        <v>1485</v>
      </c>
      <c r="J655">
        <f t="shared" si="30"/>
        <v>1227.27</v>
      </c>
      <c r="K655" s="7">
        <v>1485</v>
      </c>
      <c r="M655" t="s">
        <v>3531</v>
      </c>
    </row>
    <row r="656" spans="1:13" x14ac:dyDescent="0.25">
      <c r="A656">
        <v>3550850</v>
      </c>
      <c r="B656" t="s">
        <v>2338</v>
      </c>
      <c r="C656" t="s">
        <v>2415</v>
      </c>
      <c r="D656" t="s">
        <v>2540</v>
      </c>
      <c r="E656">
        <v>3</v>
      </c>
      <c r="F656">
        <v>12</v>
      </c>
      <c r="G656" t="s">
        <v>3</v>
      </c>
      <c r="H656">
        <f t="shared" si="31"/>
        <v>2164.46</v>
      </c>
      <c r="I656">
        <f t="shared" si="32"/>
        <v>2619</v>
      </c>
      <c r="J656">
        <f t="shared" si="30"/>
        <v>2164.46</v>
      </c>
      <c r="K656" s="7">
        <v>2619</v>
      </c>
      <c r="L656">
        <v>3.36</v>
      </c>
      <c r="M656">
        <v>120.96</v>
      </c>
    </row>
    <row r="657" spans="1:13" x14ac:dyDescent="0.25">
      <c r="A657">
        <v>3550812</v>
      </c>
      <c r="B657" t="s">
        <v>2338</v>
      </c>
      <c r="C657" t="s">
        <v>3113</v>
      </c>
      <c r="D657" t="s">
        <v>2541</v>
      </c>
      <c r="E657">
        <v>3</v>
      </c>
      <c r="F657">
        <v>12</v>
      </c>
      <c r="G657" t="s">
        <v>3</v>
      </c>
      <c r="H657">
        <f t="shared" si="31"/>
        <v>1098.3499999999999</v>
      </c>
      <c r="I657">
        <f t="shared" si="32"/>
        <v>1329</v>
      </c>
      <c r="J657">
        <f t="shared" si="30"/>
        <v>1098.3499999999999</v>
      </c>
      <c r="K657" s="7">
        <v>1329</v>
      </c>
      <c r="M657" t="s">
        <v>3531</v>
      </c>
    </row>
    <row r="658" spans="1:13" x14ac:dyDescent="0.25">
      <c r="A658">
        <v>3550799</v>
      </c>
      <c r="B658" t="s">
        <v>2338</v>
      </c>
      <c r="C658" t="s">
        <v>2416</v>
      </c>
      <c r="D658" t="s">
        <v>2542</v>
      </c>
      <c r="E658">
        <v>3</v>
      </c>
      <c r="F658">
        <v>12</v>
      </c>
      <c r="G658" t="s">
        <v>3</v>
      </c>
      <c r="H658">
        <f t="shared" si="31"/>
        <v>1842.15</v>
      </c>
      <c r="I658">
        <f t="shared" si="32"/>
        <v>2229</v>
      </c>
      <c r="J658">
        <f t="shared" si="30"/>
        <v>1842.15</v>
      </c>
      <c r="K658" s="7">
        <v>2229</v>
      </c>
      <c r="L658">
        <v>3.36</v>
      </c>
      <c r="M658">
        <v>120.96</v>
      </c>
    </row>
    <row r="659" spans="1:13" x14ac:dyDescent="0.25">
      <c r="A659">
        <v>3153532</v>
      </c>
      <c r="B659" t="s">
        <v>3731</v>
      </c>
      <c r="C659" t="s">
        <v>3729</v>
      </c>
      <c r="D659" t="s">
        <v>3730</v>
      </c>
      <c r="E659">
        <v>3</v>
      </c>
      <c r="F659">
        <v>23</v>
      </c>
      <c r="G659" t="s">
        <v>3</v>
      </c>
      <c r="H659">
        <f t="shared" si="31"/>
        <v>367.77</v>
      </c>
      <c r="I659">
        <f t="shared" si="32"/>
        <v>445</v>
      </c>
      <c r="J659">
        <f t="shared" si="30"/>
        <v>367.77</v>
      </c>
      <c r="K659" s="7">
        <v>445</v>
      </c>
      <c r="L659">
        <v>1.44</v>
      </c>
      <c r="M659">
        <v>46.08</v>
      </c>
    </row>
    <row r="660" spans="1:13" x14ac:dyDescent="0.25">
      <c r="A660">
        <v>3154287</v>
      </c>
      <c r="B660" t="s">
        <v>3731</v>
      </c>
      <c r="C660" t="s">
        <v>3736</v>
      </c>
      <c r="D660" t="s">
        <v>3737</v>
      </c>
      <c r="E660">
        <v>3</v>
      </c>
      <c r="F660">
        <v>20</v>
      </c>
      <c r="G660" t="s">
        <v>3</v>
      </c>
      <c r="H660">
        <f t="shared" si="31"/>
        <v>376.03</v>
      </c>
      <c r="I660">
        <f t="shared" si="32"/>
        <v>455</v>
      </c>
      <c r="J660">
        <f t="shared" si="30"/>
        <v>376.03</v>
      </c>
      <c r="K660" s="7">
        <v>455</v>
      </c>
      <c r="L660">
        <v>1.44</v>
      </c>
      <c r="M660">
        <v>57.6</v>
      </c>
    </row>
    <row r="661" spans="1:13" x14ac:dyDescent="0.25">
      <c r="A661">
        <v>3153563</v>
      </c>
      <c r="B661" t="s">
        <v>3731</v>
      </c>
      <c r="C661" t="s">
        <v>3732</v>
      </c>
      <c r="D661" t="s">
        <v>3733</v>
      </c>
      <c r="E661">
        <v>3</v>
      </c>
      <c r="F661">
        <v>23</v>
      </c>
      <c r="G661" t="s">
        <v>3</v>
      </c>
      <c r="H661">
        <f t="shared" si="31"/>
        <v>376.03</v>
      </c>
      <c r="I661">
        <f t="shared" si="32"/>
        <v>455</v>
      </c>
      <c r="J661">
        <f t="shared" si="30"/>
        <v>376.03</v>
      </c>
      <c r="K661" s="7">
        <v>455</v>
      </c>
      <c r="L661">
        <v>1.44</v>
      </c>
      <c r="M661">
        <v>46.08</v>
      </c>
    </row>
    <row r="662" spans="1:13" x14ac:dyDescent="0.25">
      <c r="A662">
        <v>3154348</v>
      </c>
      <c r="B662" t="s">
        <v>3731</v>
      </c>
      <c r="C662" t="s">
        <v>3738</v>
      </c>
      <c r="D662" t="s">
        <v>3739</v>
      </c>
      <c r="E662">
        <v>3</v>
      </c>
      <c r="F662">
        <v>20</v>
      </c>
      <c r="G662" t="s">
        <v>3</v>
      </c>
      <c r="H662">
        <f t="shared" si="31"/>
        <v>247.11</v>
      </c>
      <c r="I662">
        <f t="shared" si="32"/>
        <v>299</v>
      </c>
      <c r="J662">
        <f t="shared" si="30"/>
        <v>247.11</v>
      </c>
      <c r="K662" s="7">
        <v>299</v>
      </c>
      <c r="L662">
        <v>1.44</v>
      </c>
      <c r="M662">
        <v>57.6</v>
      </c>
    </row>
    <row r="663" spans="1:13" x14ac:dyDescent="0.25">
      <c r="A663">
        <v>3153624</v>
      </c>
      <c r="B663" t="s">
        <v>3731</v>
      </c>
      <c r="C663" t="s">
        <v>3734</v>
      </c>
      <c r="D663" t="s">
        <v>3735</v>
      </c>
      <c r="E663">
        <v>3</v>
      </c>
      <c r="F663">
        <v>23</v>
      </c>
      <c r="G663" t="s">
        <v>3</v>
      </c>
      <c r="H663">
        <f t="shared" si="31"/>
        <v>376.03</v>
      </c>
      <c r="I663">
        <f t="shared" si="32"/>
        <v>455</v>
      </c>
      <c r="J663">
        <f t="shared" si="30"/>
        <v>376.03</v>
      </c>
      <c r="K663" s="7">
        <v>455</v>
      </c>
      <c r="L663">
        <v>1.44</v>
      </c>
      <c r="M663">
        <v>46.08</v>
      </c>
    </row>
    <row r="664" spans="1:13" x14ac:dyDescent="0.25">
      <c r="A664">
        <v>3012019</v>
      </c>
      <c r="B664" t="s">
        <v>748</v>
      </c>
      <c r="C664" t="s">
        <v>2417</v>
      </c>
      <c r="D664" t="s">
        <v>3579</v>
      </c>
      <c r="E664">
        <v>3</v>
      </c>
      <c r="F664">
        <v>20</v>
      </c>
      <c r="G664" t="s">
        <v>3</v>
      </c>
      <c r="H664">
        <f t="shared" si="31"/>
        <v>491.74</v>
      </c>
      <c r="I664">
        <f t="shared" si="32"/>
        <v>595</v>
      </c>
      <c r="J664">
        <f t="shared" si="30"/>
        <v>491.74</v>
      </c>
      <c r="K664" s="7">
        <v>595</v>
      </c>
      <c r="L664">
        <v>1.44</v>
      </c>
      <c r="M664">
        <v>57.6</v>
      </c>
    </row>
    <row r="665" spans="1:13" x14ac:dyDescent="0.25">
      <c r="A665">
        <v>3011012</v>
      </c>
      <c r="B665" t="s">
        <v>748</v>
      </c>
      <c r="C665" t="s">
        <v>3576</v>
      </c>
      <c r="D665" t="s">
        <v>749</v>
      </c>
      <c r="E665">
        <v>3</v>
      </c>
      <c r="F665">
        <v>12</v>
      </c>
      <c r="G665" t="s">
        <v>3</v>
      </c>
      <c r="H665">
        <f t="shared" si="31"/>
        <v>475.21</v>
      </c>
      <c r="I665">
        <f t="shared" si="32"/>
        <v>575</v>
      </c>
      <c r="J665">
        <f t="shared" si="30"/>
        <v>475.21</v>
      </c>
      <c r="K665" s="7">
        <v>575</v>
      </c>
      <c r="L665">
        <v>1.44</v>
      </c>
      <c r="M665">
        <v>57.6</v>
      </c>
    </row>
    <row r="666" spans="1:13" x14ac:dyDescent="0.25">
      <c r="A666">
        <v>3010992</v>
      </c>
      <c r="B666" t="s">
        <v>748</v>
      </c>
      <c r="C666" t="s">
        <v>3575</v>
      </c>
      <c r="D666" t="s">
        <v>2742</v>
      </c>
      <c r="E666">
        <v>3</v>
      </c>
      <c r="F666">
        <v>12</v>
      </c>
      <c r="G666" t="s">
        <v>3</v>
      </c>
      <c r="H666">
        <f t="shared" si="31"/>
        <v>326.45</v>
      </c>
      <c r="I666">
        <f t="shared" si="32"/>
        <v>395</v>
      </c>
      <c r="J666">
        <f t="shared" si="30"/>
        <v>326.45</v>
      </c>
      <c r="K666" s="7">
        <v>395</v>
      </c>
      <c r="L666">
        <v>1.44</v>
      </c>
      <c r="M666">
        <v>57.6</v>
      </c>
    </row>
    <row r="667" spans="1:13" x14ac:dyDescent="0.25">
      <c r="A667">
        <v>3551840</v>
      </c>
      <c r="B667" t="s">
        <v>2729</v>
      </c>
      <c r="C667" t="s">
        <v>2800</v>
      </c>
      <c r="D667" t="s">
        <v>2801</v>
      </c>
      <c r="E667">
        <v>3</v>
      </c>
      <c r="F667">
        <v>5</v>
      </c>
      <c r="G667" t="s">
        <v>14</v>
      </c>
      <c r="H667">
        <f t="shared" si="31"/>
        <v>2701.65</v>
      </c>
      <c r="I667">
        <f t="shared" si="32"/>
        <v>3269</v>
      </c>
      <c r="J667">
        <f t="shared" si="30"/>
        <v>2701.65</v>
      </c>
      <c r="K667" s="7">
        <v>3269</v>
      </c>
      <c r="L667">
        <v>1</v>
      </c>
      <c r="M667">
        <v>44</v>
      </c>
    </row>
    <row r="668" spans="1:13" x14ac:dyDescent="0.25">
      <c r="A668">
        <v>3552014</v>
      </c>
      <c r="B668" t="s">
        <v>2729</v>
      </c>
      <c r="C668" t="s">
        <v>2808</v>
      </c>
      <c r="D668" t="s">
        <v>2809</v>
      </c>
      <c r="E668">
        <v>3</v>
      </c>
      <c r="F668">
        <v>10</v>
      </c>
      <c r="G668" t="s">
        <v>3</v>
      </c>
      <c r="H668">
        <f t="shared" si="31"/>
        <v>1569.42</v>
      </c>
      <c r="I668">
        <f t="shared" si="32"/>
        <v>1899</v>
      </c>
      <c r="J668">
        <f t="shared" si="30"/>
        <v>1569.42</v>
      </c>
      <c r="K668" s="7">
        <v>1899</v>
      </c>
      <c r="L668">
        <v>0.66</v>
      </c>
      <c r="M668">
        <v>49.5</v>
      </c>
    </row>
    <row r="669" spans="1:13" x14ac:dyDescent="0.25">
      <c r="A669">
        <v>3521386</v>
      </c>
      <c r="B669" t="s">
        <v>2729</v>
      </c>
      <c r="C669" t="s">
        <v>2804</v>
      </c>
      <c r="D669" t="s">
        <v>2805</v>
      </c>
      <c r="E669">
        <v>3</v>
      </c>
      <c r="F669">
        <v>10</v>
      </c>
      <c r="G669" t="s">
        <v>3</v>
      </c>
      <c r="H669">
        <f t="shared" si="31"/>
        <v>486.78</v>
      </c>
      <c r="I669">
        <f t="shared" si="32"/>
        <v>589</v>
      </c>
      <c r="J669">
        <f t="shared" si="30"/>
        <v>486.78</v>
      </c>
      <c r="K669" s="7">
        <v>589</v>
      </c>
      <c r="L669">
        <v>1.44</v>
      </c>
      <c r="M669">
        <v>46.08</v>
      </c>
    </row>
    <row r="670" spans="1:13" x14ac:dyDescent="0.25">
      <c r="A670">
        <v>3521324</v>
      </c>
      <c r="B670" t="s">
        <v>2729</v>
      </c>
      <c r="C670" t="s">
        <v>2802</v>
      </c>
      <c r="D670" t="s">
        <v>2803</v>
      </c>
      <c r="E670">
        <v>3</v>
      </c>
      <c r="F670">
        <v>10</v>
      </c>
      <c r="G670" t="s">
        <v>3</v>
      </c>
      <c r="H670">
        <f t="shared" si="31"/>
        <v>549.59</v>
      </c>
      <c r="I670">
        <f t="shared" si="32"/>
        <v>665</v>
      </c>
      <c r="J670">
        <f t="shared" si="30"/>
        <v>549.59</v>
      </c>
      <c r="K670" s="7">
        <v>665</v>
      </c>
      <c r="L670">
        <v>1.44</v>
      </c>
      <c r="M670">
        <v>46.08</v>
      </c>
    </row>
    <row r="671" spans="1:13" x14ac:dyDescent="0.25">
      <c r="A671">
        <v>3521355</v>
      </c>
      <c r="B671" t="s">
        <v>2729</v>
      </c>
      <c r="C671" t="s">
        <v>2806</v>
      </c>
      <c r="D671" t="s">
        <v>2807</v>
      </c>
      <c r="E671">
        <v>3</v>
      </c>
      <c r="F671">
        <v>10</v>
      </c>
      <c r="G671" t="s">
        <v>3</v>
      </c>
      <c r="H671">
        <f t="shared" si="31"/>
        <v>549.59</v>
      </c>
      <c r="I671">
        <f t="shared" si="32"/>
        <v>665</v>
      </c>
      <c r="J671">
        <f t="shared" si="30"/>
        <v>549.59</v>
      </c>
      <c r="K671" s="7">
        <v>665</v>
      </c>
      <c r="L671">
        <v>1.44</v>
      </c>
      <c r="M671">
        <v>46.08</v>
      </c>
    </row>
    <row r="672" spans="1:13" x14ac:dyDescent="0.25">
      <c r="A672" s="8">
        <v>3606034</v>
      </c>
      <c r="B672" t="s">
        <v>3828</v>
      </c>
      <c r="C672" t="s">
        <v>3833</v>
      </c>
      <c r="D672" t="s">
        <v>3834</v>
      </c>
      <c r="E672">
        <v>3</v>
      </c>
      <c r="F672">
        <v>23</v>
      </c>
      <c r="G672" t="s">
        <v>3</v>
      </c>
      <c r="H672">
        <f t="shared" si="31"/>
        <v>354.55</v>
      </c>
      <c r="I672">
        <f t="shared" si="32"/>
        <v>429</v>
      </c>
      <c r="J672">
        <f t="shared" si="30"/>
        <v>354.55</v>
      </c>
      <c r="K672" s="7">
        <v>429</v>
      </c>
      <c r="L672">
        <v>1.08</v>
      </c>
      <c r="M672">
        <v>51.84</v>
      </c>
    </row>
    <row r="673" spans="1:13" x14ac:dyDescent="0.25">
      <c r="A673" s="8">
        <v>3606027</v>
      </c>
      <c r="B673" t="s">
        <v>3828</v>
      </c>
      <c r="C673" t="s">
        <v>3831</v>
      </c>
      <c r="D673" t="s">
        <v>3832</v>
      </c>
      <c r="E673">
        <v>3</v>
      </c>
      <c r="F673">
        <v>23</v>
      </c>
      <c r="G673" t="s">
        <v>3</v>
      </c>
      <c r="H673">
        <f t="shared" si="31"/>
        <v>354.55</v>
      </c>
      <c r="I673">
        <f t="shared" si="32"/>
        <v>429</v>
      </c>
      <c r="J673">
        <f t="shared" si="30"/>
        <v>354.55</v>
      </c>
      <c r="K673" s="7">
        <v>429</v>
      </c>
      <c r="L673">
        <v>1.08</v>
      </c>
      <c r="M673">
        <v>51.84</v>
      </c>
    </row>
    <row r="674" spans="1:13" x14ac:dyDescent="0.25">
      <c r="A674" s="8">
        <v>3606010</v>
      </c>
      <c r="B674" t="s">
        <v>3828</v>
      </c>
      <c r="C674" t="s">
        <v>3829</v>
      </c>
      <c r="D674" t="s">
        <v>3830</v>
      </c>
      <c r="E674">
        <v>3</v>
      </c>
      <c r="F674">
        <v>23</v>
      </c>
      <c r="G674" t="s">
        <v>3</v>
      </c>
      <c r="H674">
        <f t="shared" si="31"/>
        <v>354.55</v>
      </c>
      <c r="I674">
        <f t="shared" si="32"/>
        <v>429</v>
      </c>
      <c r="J674">
        <f t="shared" si="30"/>
        <v>354.55</v>
      </c>
      <c r="K674" s="7">
        <v>429</v>
      </c>
      <c r="L674">
        <v>1.08</v>
      </c>
      <c r="M674">
        <v>51.84</v>
      </c>
    </row>
    <row r="675" spans="1:13" x14ac:dyDescent="0.25">
      <c r="A675" s="8">
        <v>3606003</v>
      </c>
      <c r="B675" t="s">
        <v>3828</v>
      </c>
      <c r="C675" t="s">
        <v>3826</v>
      </c>
      <c r="D675" t="s">
        <v>3827</v>
      </c>
      <c r="E675">
        <v>3</v>
      </c>
      <c r="F675">
        <v>23</v>
      </c>
      <c r="G675" t="s">
        <v>3</v>
      </c>
      <c r="H675">
        <f t="shared" si="31"/>
        <v>354.55</v>
      </c>
      <c r="I675">
        <f t="shared" si="32"/>
        <v>429</v>
      </c>
      <c r="J675">
        <f t="shared" si="30"/>
        <v>354.55</v>
      </c>
      <c r="K675" s="7">
        <v>429</v>
      </c>
      <c r="L675">
        <v>1.08</v>
      </c>
      <c r="M675">
        <v>51.84</v>
      </c>
    </row>
    <row r="676" spans="1:13" x14ac:dyDescent="0.25">
      <c r="A676" s="8">
        <v>3606072</v>
      </c>
      <c r="B676" t="s">
        <v>3828</v>
      </c>
      <c r="C676" t="s">
        <v>3841</v>
      </c>
      <c r="D676" t="s">
        <v>3842</v>
      </c>
      <c r="E676">
        <v>3</v>
      </c>
      <c r="F676">
        <v>23</v>
      </c>
      <c r="G676" t="s">
        <v>3</v>
      </c>
      <c r="H676">
        <f t="shared" si="31"/>
        <v>354.55</v>
      </c>
      <c r="I676">
        <f t="shared" si="32"/>
        <v>429</v>
      </c>
      <c r="J676">
        <f t="shared" si="30"/>
        <v>354.55</v>
      </c>
      <c r="K676" s="7">
        <v>429</v>
      </c>
      <c r="L676">
        <v>1.08</v>
      </c>
      <c r="M676">
        <v>43.2</v>
      </c>
    </row>
    <row r="677" spans="1:13" x14ac:dyDescent="0.25">
      <c r="A677" s="8">
        <v>3606065</v>
      </c>
      <c r="B677" t="s">
        <v>3828</v>
      </c>
      <c r="C677" t="s">
        <v>3839</v>
      </c>
      <c r="D677" t="s">
        <v>3840</v>
      </c>
      <c r="E677">
        <v>3</v>
      </c>
      <c r="F677">
        <v>23</v>
      </c>
      <c r="G677" t="s">
        <v>3</v>
      </c>
      <c r="H677">
        <f t="shared" si="31"/>
        <v>354.55</v>
      </c>
      <c r="I677">
        <f t="shared" si="32"/>
        <v>429</v>
      </c>
      <c r="J677">
        <f t="shared" si="30"/>
        <v>354.55</v>
      </c>
      <c r="K677" s="7">
        <v>429</v>
      </c>
      <c r="L677">
        <v>1.08</v>
      </c>
      <c r="M677">
        <v>43.2</v>
      </c>
    </row>
    <row r="678" spans="1:13" x14ac:dyDescent="0.25">
      <c r="A678" s="8">
        <v>3606058</v>
      </c>
      <c r="B678" t="s">
        <v>3828</v>
      </c>
      <c r="C678" t="s">
        <v>3837</v>
      </c>
      <c r="D678" t="s">
        <v>3838</v>
      </c>
      <c r="E678">
        <v>3</v>
      </c>
      <c r="F678">
        <v>23</v>
      </c>
      <c r="G678" t="s">
        <v>3</v>
      </c>
      <c r="H678">
        <f t="shared" si="31"/>
        <v>354.55</v>
      </c>
      <c r="I678">
        <f t="shared" si="32"/>
        <v>429</v>
      </c>
      <c r="J678">
        <f t="shared" si="30"/>
        <v>354.55</v>
      </c>
      <c r="K678" s="7">
        <v>429</v>
      </c>
      <c r="L678">
        <v>1.08</v>
      </c>
      <c r="M678">
        <v>43.2</v>
      </c>
    </row>
    <row r="679" spans="1:13" x14ac:dyDescent="0.25">
      <c r="A679" s="8">
        <v>3606041</v>
      </c>
      <c r="B679" t="s">
        <v>3828</v>
      </c>
      <c r="C679" t="s">
        <v>3835</v>
      </c>
      <c r="D679" t="s">
        <v>3836</v>
      </c>
      <c r="E679">
        <v>3</v>
      </c>
      <c r="F679">
        <v>23</v>
      </c>
      <c r="G679" t="s">
        <v>3</v>
      </c>
      <c r="H679">
        <f t="shared" si="31"/>
        <v>354.55</v>
      </c>
      <c r="I679">
        <f t="shared" si="32"/>
        <v>429</v>
      </c>
      <c r="J679">
        <f t="shared" si="30"/>
        <v>354.55</v>
      </c>
      <c r="K679" s="7">
        <v>429</v>
      </c>
      <c r="L679">
        <v>1.08</v>
      </c>
      <c r="M679">
        <v>43.2</v>
      </c>
    </row>
    <row r="680" spans="1:13" x14ac:dyDescent="0.25">
      <c r="A680">
        <v>3570452</v>
      </c>
      <c r="B680" t="s">
        <v>750</v>
      </c>
      <c r="C680" t="s">
        <v>756</v>
      </c>
      <c r="D680" t="s">
        <v>757</v>
      </c>
      <c r="E680">
        <v>3</v>
      </c>
      <c r="F680">
        <v>27</v>
      </c>
      <c r="G680" t="s">
        <v>3</v>
      </c>
      <c r="H680">
        <f t="shared" si="31"/>
        <v>825.62</v>
      </c>
      <c r="I680">
        <f t="shared" si="32"/>
        <v>999</v>
      </c>
      <c r="J680">
        <f t="shared" si="30"/>
        <v>825.62</v>
      </c>
      <c r="K680" s="7">
        <v>999</v>
      </c>
      <c r="L680">
        <v>1.08</v>
      </c>
      <c r="M680">
        <v>34.56</v>
      </c>
    </row>
    <row r="681" spans="1:13" x14ac:dyDescent="0.25">
      <c r="A681">
        <v>3570476</v>
      </c>
      <c r="B681" t="s">
        <v>750</v>
      </c>
      <c r="C681" t="s">
        <v>763</v>
      </c>
      <c r="D681" t="s">
        <v>764</v>
      </c>
      <c r="E681">
        <v>3</v>
      </c>
      <c r="F681">
        <v>27</v>
      </c>
      <c r="G681" t="s">
        <v>3</v>
      </c>
      <c r="H681">
        <f t="shared" si="31"/>
        <v>825.62</v>
      </c>
      <c r="I681">
        <f t="shared" si="32"/>
        <v>999</v>
      </c>
      <c r="J681">
        <f t="shared" si="30"/>
        <v>825.62</v>
      </c>
      <c r="K681" s="7">
        <v>999</v>
      </c>
      <c r="L681">
        <v>1.08</v>
      </c>
      <c r="M681">
        <v>34.56</v>
      </c>
    </row>
    <row r="682" spans="1:13" x14ac:dyDescent="0.25">
      <c r="A682">
        <v>3570490</v>
      </c>
      <c r="B682" t="s">
        <v>750</v>
      </c>
      <c r="C682" t="s">
        <v>770</v>
      </c>
      <c r="D682" t="s">
        <v>771</v>
      </c>
      <c r="E682">
        <v>3</v>
      </c>
      <c r="F682">
        <v>27</v>
      </c>
      <c r="G682" t="s">
        <v>3</v>
      </c>
      <c r="H682">
        <f t="shared" si="31"/>
        <v>825.62</v>
      </c>
      <c r="I682">
        <f t="shared" si="32"/>
        <v>999</v>
      </c>
      <c r="J682">
        <f t="shared" si="30"/>
        <v>825.62</v>
      </c>
      <c r="K682" s="7">
        <v>999</v>
      </c>
      <c r="L682">
        <v>1.08</v>
      </c>
      <c r="M682">
        <v>34.56</v>
      </c>
    </row>
    <row r="683" spans="1:13" x14ac:dyDescent="0.25">
      <c r="A683">
        <v>3089686</v>
      </c>
      <c r="B683" t="s">
        <v>750</v>
      </c>
      <c r="C683" t="s">
        <v>3687</v>
      </c>
      <c r="D683" t="s">
        <v>776</v>
      </c>
      <c r="E683">
        <v>3</v>
      </c>
      <c r="F683">
        <v>28</v>
      </c>
      <c r="G683" t="s">
        <v>14</v>
      </c>
      <c r="H683">
        <f t="shared" si="31"/>
        <v>326.45</v>
      </c>
      <c r="I683">
        <f t="shared" si="32"/>
        <v>395</v>
      </c>
      <c r="J683">
        <f t="shared" si="30"/>
        <v>326.45</v>
      </c>
      <c r="K683" s="7">
        <v>395</v>
      </c>
      <c r="M683" t="s">
        <v>3531</v>
      </c>
    </row>
    <row r="684" spans="1:13" x14ac:dyDescent="0.25">
      <c r="A684">
        <v>3089693</v>
      </c>
      <c r="B684" t="s">
        <v>750</v>
      </c>
      <c r="C684" t="s">
        <v>3689</v>
      </c>
      <c r="D684" t="s">
        <v>777</v>
      </c>
      <c r="E684">
        <v>3</v>
      </c>
      <c r="F684">
        <v>28</v>
      </c>
      <c r="G684" t="s">
        <v>14</v>
      </c>
      <c r="H684">
        <f t="shared" si="31"/>
        <v>326.45</v>
      </c>
      <c r="I684">
        <f t="shared" si="32"/>
        <v>395</v>
      </c>
      <c r="J684">
        <f t="shared" si="30"/>
        <v>326.45</v>
      </c>
      <c r="K684" s="7">
        <v>395</v>
      </c>
      <c r="M684" t="s">
        <v>3531</v>
      </c>
    </row>
    <row r="685" spans="1:13" x14ac:dyDescent="0.25">
      <c r="A685">
        <v>3089653</v>
      </c>
      <c r="B685" t="s">
        <v>750</v>
      </c>
      <c r="C685" t="s">
        <v>778</v>
      </c>
      <c r="D685" t="s">
        <v>779</v>
      </c>
      <c r="E685">
        <v>3</v>
      </c>
      <c r="F685">
        <v>28</v>
      </c>
      <c r="G685" t="s">
        <v>14</v>
      </c>
      <c r="H685">
        <f t="shared" si="31"/>
        <v>95.04</v>
      </c>
      <c r="I685">
        <f t="shared" si="32"/>
        <v>115</v>
      </c>
      <c r="J685">
        <f t="shared" si="30"/>
        <v>95.04</v>
      </c>
      <c r="K685" s="7">
        <v>115</v>
      </c>
      <c r="M685" t="s">
        <v>3531</v>
      </c>
    </row>
    <row r="686" spans="1:13" x14ac:dyDescent="0.25">
      <c r="A686">
        <v>3571336</v>
      </c>
      <c r="B686" t="s">
        <v>750</v>
      </c>
      <c r="C686" t="s">
        <v>772</v>
      </c>
      <c r="D686" t="s">
        <v>773</v>
      </c>
      <c r="E686">
        <v>3</v>
      </c>
      <c r="F686">
        <v>28</v>
      </c>
      <c r="G686" t="s">
        <v>14</v>
      </c>
      <c r="H686">
        <f t="shared" si="31"/>
        <v>871.9</v>
      </c>
      <c r="I686">
        <f t="shared" si="32"/>
        <v>1055</v>
      </c>
      <c r="J686">
        <f t="shared" si="30"/>
        <v>871.9</v>
      </c>
      <c r="K686" s="7">
        <v>1055</v>
      </c>
      <c r="M686" t="s">
        <v>3531</v>
      </c>
    </row>
    <row r="687" spans="1:13" x14ac:dyDescent="0.25">
      <c r="A687">
        <v>3089709</v>
      </c>
      <c r="B687" t="s">
        <v>750</v>
      </c>
      <c r="C687" t="s">
        <v>3691</v>
      </c>
      <c r="D687" t="s">
        <v>784</v>
      </c>
      <c r="E687">
        <v>3</v>
      </c>
      <c r="F687">
        <v>28</v>
      </c>
      <c r="G687" t="s">
        <v>14</v>
      </c>
      <c r="H687">
        <f t="shared" si="31"/>
        <v>326.45</v>
      </c>
      <c r="I687">
        <f t="shared" si="32"/>
        <v>395</v>
      </c>
      <c r="J687">
        <f t="shared" si="30"/>
        <v>326.45</v>
      </c>
      <c r="K687" s="7">
        <v>395</v>
      </c>
      <c r="M687" t="s">
        <v>3531</v>
      </c>
    </row>
    <row r="688" spans="1:13" x14ac:dyDescent="0.25">
      <c r="A688">
        <v>3089716</v>
      </c>
      <c r="B688" t="s">
        <v>750</v>
      </c>
      <c r="C688" t="s">
        <v>3692</v>
      </c>
      <c r="D688" t="s">
        <v>785</v>
      </c>
      <c r="E688">
        <v>3</v>
      </c>
      <c r="F688">
        <v>28</v>
      </c>
      <c r="G688" t="s">
        <v>14</v>
      </c>
      <c r="H688">
        <f t="shared" si="31"/>
        <v>326.45</v>
      </c>
      <c r="I688">
        <f t="shared" si="32"/>
        <v>395</v>
      </c>
      <c r="J688">
        <f t="shared" si="30"/>
        <v>326.45</v>
      </c>
      <c r="K688" s="7">
        <v>395</v>
      </c>
      <c r="M688" t="s">
        <v>3531</v>
      </c>
    </row>
    <row r="689" spans="1:13" x14ac:dyDescent="0.25">
      <c r="A689">
        <v>3089660</v>
      </c>
      <c r="B689" t="s">
        <v>750</v>
      </c>
      <c r="C689" t="s">
        <v>3684</v>
      </c>
      <c r="D689" t="s">
        <v>786</v>
      </c>
      <c r="E689">
        <v>3</v>
      </c>
      <c r="F689">
        <v>28</v>
      </c>
      <c r="G689" t="s">
        <v>14</v>
      </c>
      <c r="H689">
        <f t="shared" si="31"/>
        <v>95.04</v>
      </c>
      <c r="I689">
        <f t="shared" si="32"/>
        <v>115</v>
      </c>
      <c r="J689">
        <f t="shared" si="30"/>
        <v>95.04</v>
      </c>
      <c r="K689" s="7">
        <v>115</v>
      </c>
      <c r="M689" t="s">
        <v>3531</v>
      </c>
    </row>
    <row r="690" spans="1:13" x14ac:dyDescent="0.25">
      <c r="A690">
        <v>3571374</v>
      </c>
      <c r="B690" t="s">
        <v>750</v>
      </c>
      <c r="C690" t="s">
        <v>780</v>
      </c>
      <c r="D690" t="s">
        <v>781</v>
      </c>
      <c r="E690">
        <v>3</v>
      </c>
      <c r="F690">
        <v>28</v>
      </c>
      <c r="G690" t="s">
        <v>14</v>
      </c>
      <c r="H690">
        <f t="shared" si="31"/>
        <v>871.9</v>
      </c>
      <c r="I690">
        <f t="shared" si="32"/>
        <v>1055</v>
      </c>
      <c r="J690">
        <f t="shared" si="30"/>
        <v>871.9</v>
      </c>
      <c r="K690" s="7">
        <v>1055</v>
      </c>
      <c r="M690" t="s">
        <v>3531</v>
      </c>
    </row>
    <row r="691" spans="1:13" x14ac:dyDescent="0.25">
      <c r="A691">
        <v>3089723</v>
      </c>
      <c r="B691" t="s">
        <v>750</v>
      </c>
      <c r="C691" t="s">
        <v>3693</v>
      </c>
      <c r="D691" t="s">
        <v>791</v>
      </c>
      <c r="E691">
        <v>3</v>
      </c>
      <c r="F691">
        <v>28</v>
      </c>
      <c r="G691" t="s">
        <v>14</v>
      </c>
      <c r="H691">
        <f t="shared" si="31"/>
        <v>326.45</v>
      </c>
      <c r="I691">
        <f t="shared" si="32"/>
        <v>395</v>
      </c>
      <c r="J691">
        <f t="shared" si="30"/>
        <v>326.45</v>
      </c>
      <c r="K691" s="7">
        <v>395</v>
      </c>
      <c r="M691" t="s">
        <v>3531</v>
      </c>
    </row>
    <row r="692" spans="1:13" x14ac:dyDescent="0.25">
      <c r="A692">
        <v>3089730</v>
      </c>
      <c r="B692" t="s">
        <v>750</v>
      </c>
      <c r="C692" t="s">
        <v>3694</v>
      </c>
      <c r="D692" t="s">
        <v>792</v>
      </c>
      <c r="E692">
        <v>3</v>
      </c>
      <c r="F692">
        <v>28</v>
      </c>
      <c r="G692" t="s">
        <v>14</v>
      </c>
      <c r="H692">
        <f t="shared" si="31"/>
        <v>326.45</v>
      </c>
      <c r="I692">
        <f t="shared" si="32"/>
        <v>395</v>
      </c>
      <c r="J692">
        <f t="shared" si="30"/>
        <v>326.45</v>
      </c>
      <c r="K692" s="7">
        <v>395</v>
      </c>
      <c r="M692" t="s">
        <v>3531</v>
      </c>
    </row>
    <row r="693" spans="1:13" x14ac:dyDescent="0.25">
      <c r="A693">
        <v>3089677</v>
      </c>
      <c r="B693" t="s">
        <v>750</v>
      </c>
      <c r="C693" t="s">
        <v>3685</v>
      </c>
      <c r="D693" t="s">
        <v>793</v>
      </c>
      <c r="E693">
        <v>3</v>
      </c>
      <c r="F693">
        <v>28</v>
      </c>
      <c r="G693" t="s">
        <v>14</v>
      </c>
      <c r="H693">
        <f t="shared" si="31"/>
        <v>95.04</v>
      </c>
      <c r="I693">
        <f t="shared" si="32"/>
        <v>115</v>
      </c>
      <c r="J693">
        <f t="shared" si="30"/>
        <v>95.04</v>
      </c>
      <c r="K693" s="7">
        <v>115</v>
      </c>
      <c r="M693" t="s">
        <v>3531</v>
      </c>
    </row>
    <row r="694" spans="1:13" x14ac:dyDescent="0.25">
      <c r="A694">
        <v>3571350</v>
      </c>
      <c r="B694" t="s">
        <v>750</v>
      </c>
      <c r="C694" t="s">
        <v>787</v>
      </c>
      <c r="D694" t="s">
        <v>788</v>
      </c>
      <c r="E694">
        <v>3</v>
      </c>
      <c r="F694">
        <v>28</v>
      </c>
      <c r="G694" t="s">
        <v>14</v>
      </c>
      <c r="H694">
        <f t="shared" si="31"/>
        <v>871.9</v>
      </c>
      <c r="I694">
        <f t="shared" si="32"/>
        <v>1055</v>
      </c>
      <c r="J694">
        <f t="shared" si="30"/>
        <v>871.9</v>
      </c>
      <c r="K694" s="7">
        <v>1055</v>
      </c>
      <c r="M694" t="s">
        <v>3531</v>
      </c>
    </row>
    <row r="695" spans="1:13" x14ac:dyDescent="0.25">
      <c r="A695">
        <v>3570872</v>
      </c>
      <c r="B695" t="s">
        <v>750</v>
      </c>
      <c r="C695" t="s">
        <v>3788</v>
      </c>
      <c r="D695" t="s">
        <v>751</v>
      </c>
      <c r="E695">
        <v>3</v>
      </c>
      <c r="F695">
        <v>27</v>
      </c>
      <c r="G695" t="s">
        <v>3</v>
      </c>
      <c r="H695">
        <f t="shared" si="31"/>
        <v>516.53</v>
      </c>
      <c r="I695">
        <f t="shared" si="32"/>
        <v>625</v>
      </c>
      <c r="J695">
        <f t="shared" si="30"/>
        <v>516.53</v>
      </c>
      <c r="K695" s="7">
        <v>625</v>
      </c>
      <c r="L695">
        <v>0.48</v>
      </c>
      <c r="M695">
        <v>47.52</v>
      </c>
    </row>
    <row r="696" spans="1:13" x14ac:dyDescent="0.25">
      <c r="A696">
        <v>3089158</v>
      </c>
      <c r="B696" t="s">
        <v>750</v>
      </c>
      <c r="C696" t="s">
        <v>752</v>
      </c>
      <c r="D696" t="s">
        <v>753</v>
      </c>
      <c r="E696">
        <v>3</v>
      </c>
      <c r="F696">
        <v>27</v>
      </c>
      <c r="G696" t="s">
        <v>3</v>
      </c>
      <c r="H696">
        <f t="shared" si="31"/>
        <v>516.53</v>
      </c>
      <c r="I696">
        <f t="shared" si="32"/>
        <v>625</v>
      </c>
      <c r="J696">
        <f t="shared" si="30"/>
        <v>516.53</v>
      </c>
      <c r="K696" s="7">
        <v>625</v>
      </c>
      <c r="L696">
        <v>0.99</v>
      </c>
      <c r="M696">
        <v>41.58</v>
      </c>
    </row>
    <row r="697" spans="1:13" x14ac:dyDescent="0.25">
      <c r="A697">
        <v>3570698</v>
      </c>
      <c r="B697" t="s">
        <v>750</v>
      </c>
      <c r="C697" t="s">
        <v>754</v>
      </c>
      <c r="D697" t="s">
        <v>755</v>
      </c>
      <c r="E697">
        <v>3</v>
      </c>
      <c r="F697">
        <v>27</v>
      </c>
      <c r="G697" t="s">
        <v>3</v>
      </c>
      <c r="H697">
        <f t="shared" si="31"/>
        <v>433.88</v>
      </c>
      <c r="I697">
        <f t="shared" si="32"/>
        <v>525</v>
      </c>
      <c r="J697">
        <f t="shared" si="30"/>
        <v>433.88</v>
      </c>
      <c r="K697" s="7">
        <v>525</v>
      </c>
      <c r="L697">
        <v>1.08</v>
      </c>
      <c r="M697">
        <v>34.56</v>
      </c>
    </row>
    <row r="698" spans="1:13" x14ac:dyDescent="0.25">
      <c r="A698">
        <v>3570452</v>
      </c>
      <c r="B698" t="s">
        <v>750</v>
      </c>
      <c r="C698" t="s">
        <v>756</v>
      </c>
      <c r="D698" t="s">
        <v>757</v>
      </c>
      <c r="E698">
        <v>3</v>
      </c>
      <c r="F698">
        <v>27</v>
      </c>
      <c r="G698" t="s">
        <v>3</v>
      </c>
      <c r="H698">
        <f t="shared" si="31"/>
        <v>681.82</v>
      </c>
      <c r="I698">
        <f t="shared" si="32"/>
        <v>825</v>
      </c>
      <c r="J698">
        <f t="shared" si="30"/>
        <v>681.82</v>
      </c>
      <c r="K698" s="7">
        <v>825</v>
      </c>
      <c r="L698">
        <v>1.08</v>
      </c>
      <c r="M698">
        <v>34.56</v>
      </c>
    </row>
    <row r="699" spans="1:13" x14ac:dyDescent="0.25">
      <c r="A699">
        <v>3570896</v>
      </c>
      <c r="B699" t="s">
        <v>750</v>
      </c>
      <c r="C699" t="s">
        <v>3789</v>
      </c>
      <c r="D699" t="s">
        <v>758</v>
      </c>
      <c r="E699">
        <v>3</v>
      </c>
      <c r="F699">
        <v>27</v>
      </c>
      <c r="G699" t="s">
        <v>3</v>
      </c>
      <c r="H699">
        <f t="shared" si="31"/>
        <v>516.53</v>
      </c>
      <c r="I699">
        <f t="shared" si="32"/>
        <v>625</v>
      </c>
      <c r="J699">
        <f t="shared" si="30"/>
        <v>516.53</v>
      </c>
      <c r="K699" s="7">
        <v>625</v>
      </c>
      <c r="L699">
        <v>0.48</v>
      </c>
      <c r="M699">
        <v>47.52</v>
      </c>
    </row>
    <row r="700" spans="1:13" x14ac:dyDescent="0.25">
      <c r="A700">
        <v>3089189</v>
      </c>
      <c r="B700" t="s">
        <v>750</v>
      </c>
      <c r="C700" t="s">
        <v>759</v>
      </c>
      <c r="D700" t="s">
        <v>760</v>
      </c>
      <c r="E700">
        <v>3</v>
      </c>
      <c r="F700">
        <v>27</v>
      </c>
      <c r="G700" t="s">
        <v>3</v>
      </c>
      <c r="H700">
        <f t="shared" si="31"/>
        <v>516.53</v>
      </c>
      <c r="I700">
        <f t="shared" si="32"/>
        <v>625</v>
      </c>
      <c r="J700">
        <f t="shared" si="30"/>
        <v>516.53</v>
      </c>
      <c r="K700" s="7">
        <v>625</v>
      </c>
      <c r="L700">
        <v>0.99</v>
      </c>
      <c r="M700">
        <v>41.58</v>
      </c>
    </row>
    <row r="701" spans="1:13" x14ac:dyDescent="0.25">
      <c r="A701">
        <v>3570728</v>
      </c>
      <c r="B701" t="s">
        <v>750</v>
      </c>
      <c r="C701" t="s">
        <v>761</v>
      </c>
      <c r="D701" t="s">
        <v>762</v>
      </c>
      <c r="E701">
        <v>3</v>
      </c>
      <c r="F701">
        <v>27</v>
      </c>
      <c r="G701" t="s">
        <v>3</v>
      </c>
      <c r="H701">
        <f t="shared" si="31"/>
        <v>433.88</v>
      </c>
      <c r="I701">
        <f t="shared" si="32"/>
        <v>525</v>
      </c>
      <c r="J701">
        <f t="shared" si="30"/>
        <v>433.88</v>
      </c>
      <c r="K701" s="7">
        <v>525</v>
      </c>
      <c r="L701">
        <v>1.08</v>
      </c>
      <c r="M701">
        <v>34.56</v>
      </c>
    </row>
    <row r="702" spans="1:13" x14ac:dyDescent="0.25">
      <c r="A702">
        <v>3570476</v>
      </c>
      <c r="B702" t="s">
        <v>750</v>
      </c>
      <c r="C702" t="s">
        <v>763</v>
      </c>
      <c r="D702" t="s">
        <v>764</v>
      </c>
      <c r="E702">
        <v>3</v>
      </c>
      <c r="F702">
        <v>27</v>
      </c>
      <c r="G702" t="s">
        <v>3</v>
      </c>
      <c r="H702">
        <f t="shared" si="31"/>
        <v>681.82</v>
      </c>
      <c r="I702">
        <f t="shared" si="32"/>
        <v>825</v>
      </c>
      <c r="J702">
        <f t="shared" si="30"/>
        <v>681.82</v>
      </c>
      <c r="K702" s="7">
        <v>825</v>
      </c>
      <c r="L702">
        <v>1.08</v>
      </c>
      <c r="M702">
        <v>34.56</v>
      </c>
    </row>
    <row r="703" spans="1:13" x14ac:dyDescent="0.25">
      <c r="A703">
        <v>3570919</v>
      </c>
      <c r="B703" t="s">
        <v>750</v>
      </c>
      <c r="C703" t="s">
        <v>3790</v>
      </c>
      <c r="D703" t="s">
        <v>765</v>
      </c>
      <c r="E703">
        <v>3</v>
      </c>
      <c r="F703">
        <v>27</v>
      </c>
      <c r="G703" t="s">
        <v>3</v>
      </c>
      <c r="H703">
        <f t="shared" si="31"/>
        <v>516.53</v>
      </c>
      <c r="I703">
        <f t="shared" si="32"/>
        <v>625</v>
      </c>
      <c r="J703">
        <f t="shared" si="30"/>
        <v>516.53</v>
      </c>
      <c r="K703" s="7">
        <v>625</v>
      </c>
      <c r="L703">
        <v>0.48</v>
      </c>
      <c r="M703">
        <v>47.52</v>
      </c>
    </row>
    <row r="704" spans="1:13" x14ac:dyDescent="0.25">
      <c r="A704">
        <v>3089219</v>
      </c>
      <c r="B704" t="s">
        <v>750</v>
      </c>
      <c r="C704" t="s">
        <v>766</v>
      </c>
      <c r="D704" t="s">
        <v>767</v>
      </c>
      <c r="E704">
        <v>3</v>
      </c>
      <c r="F704">
        <v>27</v>
      </c>
      <c r="G704" t="s">
        <v>3</v>
      </c>
      <c r="H704">
        <f t="shared" si="31"/>
        <v>516.53</v>
      </c>
      <c r="I704">
        <f t="shared" si="32"/>
        <v>625</v>
      </c>
      <c r="J704">
        <f t="shared" si="30"/>
        <v>516.53</v>
      </c>
      <c r="K704" s="7">
        <v>625</v>
      </c>
      <c r="L704">
        <v>0.99</v>
      </c>
      <c r="M704">
        <v>41.58</v>
      </c>
    </row>
    <row r="705" spans="1:13" x14ac:dyDescent="0.25">
      <c r="A705">
        <v>3570759</v>
      </c>
      <c r="B705" t="s">
        <v>750</v>
      </c>
      <c r="C705" t="s">
        <v>768</v>
      </c>
      <c r="D705" t="s">
        <v>769</v>
      </c>
      <c r="E705">
        <v>3</v>
      </c>
      <c r="F705">
        <v>27</v>
      </c>
      <c r="G705" t="s">
        <v>3</v>
      </c>
      <c r="H705">
        <f t="shared" si="31"/>
        <v>433.88</v>
      </c>
      <c r="I705">
        <f t="shared" si="32"/>
        <v>525</v>
      </c>
      <c r="J705">
        <f t="shared" si="30"/>
        <v>433.88</v>
      </c>
      <c r="K705" s="7">
        <v>525</v>
      </c>
      <c r="L705">
        <v>1.08</v>
      </c>
      <c r="M705">
        <v>34.56</v>
      </c>
    </row>
    <row r="706" spans="1:13" x14ac:dyDescent="0.25">
      <c r="A706">
        <v>3570490</v>
      </c>
      <c r="B706" t="s">
        <v>750</v>
      </c>
      <c r="C706" t="s">
        <v>770</v>
      </c>
      <c r="D706" t="s">
        <v>771</v>
      </c>
      <c r="E706">
        <v>3</v>
      </c>
      <c r="F706">
        <v>27</v>
      </c>
      <c r="G706" t="s">
        <v>3</v>
      </c>
      <c r="H706">
        <f t="shared" si="31"/>
        <v>681.82</v>
      </c>
      <c r="I706">
        <f t="shared" si="32"/>
        <v>825</v>
      </c>
      <c r="J706">
        <f t="shared" si="30"/>
        <v>681.82</v>
      </c>
      <c r="K706" s="7">
        <v>825</v>
      </c>
      <c r="L706">
        <v>1.08</v>
      </c>
      <c r="M706">
        <v>34.56</v>
      </c>
    </row>
    <row r="707" spans="1:13" x14ac:dyDescent="0.25">
      <c r="A707">
        <v>3571213</v>
      </c>
      <c r="B707" t="s">
        <v>750</v>
      </c>
      <c r="C707" t="s">
        <v>774</v>
      </c>
      <c r="D707" t="s">
        <v>775</v>
      </c>
      <c r="E707">
        <v>3</v>
      </c>
      <c r="F707">
        <v>28</v>
      </c>
      <c r="G707" t="s">
        <v>14</v>
      </c>
      <c r="H707">
        <f t="shared" si="31"/>
        <v>495.04</v>
      </c>
      <c r="I707">
        <f t="shared" si="32"/>
        <v>599</v>
      </c>
      <c r="J707">
        <f t="shared" si="30"/>
        <v>495.04</v>
      </c>
      <c r="K707" s="7">
        <v>599</v>
      </c>
      <c r="M707" t="s">
        <v>3531</v>
      </c>
    </row>
    <row r="708" spans="1:13" x14ac:dyDescent="0.25">
      <c r="A708">
        <v>3571251</v>
      </c>
      <c r="B708" t="s">
        <v>750</v>
      </c>
      <c r="C708" t="s">
        <v>782</v>
      </c>
      <c r="D708" t="s">
        <v>783</v>
      </c>
      <c r="E708">
        <v>3</v>
      </c>
      <c r="F708">
        <v>28</v>
      </c>
      <c r="G708" t="s">
        <v>14</v>
      </c>
      <c r="H708">
        <f t="shared" si="31"/>
        <v>495.04</v>
      </c>
      <c r="I708">
        <f t="shared" si="32"/>
        <v>599</v>
      </c>
      <c r="J708">
        <f t="shared" si="30"/>
        <v>495.04</v>
      </c>
      <c r="K708" s="7">
        <v>599</v>
      </c>
      <c r="M708" t="s">
        <v>3531</v>
      </c>
    </row>
    <row r="709" spans="1:13" x14ac:dyDescent="0.25">
      <c r="A709">
        <v>3571237</v>
      </c>
      <c r="B709" t="s">
        <v>750</v>
      </c>
      <c r="C709" t="s">
        <v>789</v>
      </c>
      <c r="D709" t="s">
        <v>790</v>
      </c>
      <c r="E709">
        <v>3</v>
      </c>
      <c r="F709">
        <v>28</v>
      </c>
      <c r="G709" t="s">
        <v>14</v>
      </c>
      <c r="H709">
        <f t="shared" si="31"/>
        <v>495.04</v>
      </c>
      <c r="I709">
        <f t="shared" si="32"/>
        <v>599</v>
      </c>
      <c r="J709">
        <f t="shared" si="30"/>
        <v>495.04</v>
      </c>
      <c r="K709" s="7">
        <v>599</v>
      </c>
      <c r="M709" t="s">
        <v>3531</v>
      </c>
    </row>
    <row r="710" spans="1:13" x14ac:dyDescent="0.25">
      <c r="A710">
        <v>3552083</v>
      </c>
      <c r="B710" t="s">
        <v>2730</v>
      </c>
      <c r="C710" t="s">
        <v>2813</v>
      </c>
      <c r="D710" t="s">
        <v>2814</v>
      </c>
      <c r="E710">
        <v>3</v>
      </c>
      <c r="F710">
        <v>10</v>
      </c>
      <c r="G710" t="s">
        <v>3</v>
      </c>
      <c r="H710">
        <f t="shared" si="31"/>
        <v>1569.42</v>
      </c>
      <c r="I710">
        <f t="shared" si="32"/>
        <v>1899</v>
      </c>
      <c r="J710">
        <f t="shared" ref="J710:J773" si="33">ROUND(K710/1.21,2)</f>
        <v>1569.42</v>
      </c>
      <c r="K710" s="7">
        <v>1899</v>
      </c>
      <c r="L710">
        <v>0.66</v>
      </c>
      <c r="M710">
        <v>49.5</v>
      </c>
    </row>
    <row r="711" spans="1:13" x14ac:dyDescent="0.25">
      <c r="A711">
        <v>3551925</v>
      </c>
      <c r="B711" t="s">
        <v>2730</v>
      </c>
      <c r="C711" t="s">
        <v>2810</v>
      </c>
      <c r="D711" t="s">
        <v>3774</v>
      </c>
      <c r="E711">
        <v>3</v>
      </c>
      <c r="F711">
        <v>5</v>
      </c>
      <c r="G711" t="s">
        <v>2619</v>
      </c>
      <c r="H711">
        <f t="shared" ref="H711:H774" si="34">ROUND(J711*(1-$K$3),2)</f>
        <v>1028.93</v>
      </c>
      <c r="I711">
        <f t="shared" ref="I711:I774" si="35">ROUND(K711*(1-$K$3),0)</f>
        <v>1245</v>
      </c>
      <c r="J711">
        <f t="shared" si="33"/>
        <v>1028.93</v>
      </c>
      <c r="K711" s="7">
        <v>1245</v>
      </c>
      <c r="L711">
        <v>1</v>
      </c>
      <c r="M711">
        <v>80</v>
      </c>
    </row>
    <row r="712" spans="1:13" x14ac:dyDescent="0.25">
      <c r="A712">
        <v>3152481</v>
      </c>
      <c r="B712" t="s">
        <v>2730</v>
      </c>
      <c r="C712" t="s">
        <v>2811</v>
      </c>
      <c r="D712" t="s">
        <v>2812</v>
      </c>
      <c r="E712">
        <v>3</v>
      </c>
      <c r="F712">
        <v>12</v>
      </c>
      <c r="G712" t="s">
        <v>3</v>
      </c>
      <c r="H712">
        <f t="shared" si="34"/>
        <v>486.78</v>
      </c>
      <c r="I712">
        <f t="shared" si="35"/>
        <v>589</v>
      </c>
      <c r="J712">
        <f t="shared" si="33"/>
        <v>486.78</v>
      </c>
      <c r="K712" s="7">
        <v>589</v>
      </c>
      <c r="L712">
        <v>1.08</v>
      </c>
      <c r="M712">
        <v>34.56</v>
      </c>
    </row>
    <row r="713" spans="1:13" x14ac:dyDescent="0.25">
      <c r="A713">
        <v>3520402</v>
      </c>
      <c r="B713" t="s">
        <v>2730</v>
      </c>
      <c r="C713" t="s">
        <v>2815</v>
      </c>
      <c r="D713" t="s">
        <v>2816</v>
      </c>
      <c r="E713">
        <v>3</v>
      </c>
      <c r="F713">
        <v>10</v>
      </c>
      <c r="G713" t="s">
        <v>3</v>
      </c>
      <c r="H713">
        <f t="shared" si="34"/>
        <v>516.53</v>
      </c>
      <c r="I713">
        <f t="shared" si="35"/>
        <v>625</v>
      </c>
      <c r="J713">
        <f t="shared" si="33"/>
        <v>516.53</v>
      </c>
      <c r="K713" s="7">
        <v>625</v>
      </c>
      <c r="L713">
        <v>1.44</v>
      </c>
      <c r="M713">
        <v>46.08</v>
      </c>
    </row>
    <row r="714" spans="1:13" x14ac:dyDescent="0.25">
      <c r="A714">
        <v>3520433</v>
      </c>
      <c r="B714" t="s">
        <v>2730</v>
      </c>
      <c r="C714" t="s">
        <v>2817</v>
      </c>
      <c r="D714" t="s">
        <v>2818</v>
      </c>
      <c r="E714">
        <v>3</v>
      </c>
      <c r="F714">
        <v>10</v>
      </c>
      <c r="G714" t="s">
        <v>3</v>
      </c>
      <c r="H714">
        <f t="shared" si="34"/>
        <v>549.59</v>
      </c>
      <c r="I714">
        <f t="shared" si="35"/>
        <v>665</v>
      </c>
      <c r="J714">
        <f t="shared" si="33"/>
        <v>549.59</v>
      </c>
      <c r="K714" s="7">
        <v>665</v>
      </c>
      <c r="L714">
        <v>1.44</v>
      </c>
      <c r="M714">
        <v>46.08</v>
      </c>
    </row>
    <row r="715" spans="1:13" x14ac:dyDescent="0.25">
      <c r="A715">
        <v>3511806</v>
      </c>
      <c r="B715" t="s">
        <v>794</v>
      </c>
      <c r="C715" t="s">
        <v>797</v>
      </c>
      <c r="D715" t="s">
        <v>798</v>
      </c>
      <c r="E715">
        <v>3</v>
      </c>
      <c r="F715">
        <v>10</v>
      </c>
      <c r="G715" t="s">
        <v>3</v>
      </c>
      <c r="H715">
        <f t="shared" si="34"/>
        <v>1417.36</v>
      </c>
      <c r="I715">
        <f t="shared" si="35"/>
        <v>1715</v>
      </c>
      <c r="J715">
        <f t="shared" si="33"/>
        <v>1417.36</v>
      </c>
      <c r="K715" s="7">
        <v>1715</v>
      </c>
      <c r="L715">
        <v>1.07</v>
      </c>
      <c r="M715">
        <v>32.1</v>
      </c>
    </row>
    <row r="716" spans="1:13" x14ac:dyDescent="0.25">
      <c r="A716">
        <v>3511745</v>
      </c>
      <c r="B716" t="s">
        <v>794</v>
      </c>
      <c r="C716" t="s">
        <v>795</v>
      </c>
      <c r="D716" t="s">
        <v>796</v>
      </c>
      <c r="E716">
        <v>3</v>
      </c>
      <c r="F716">
        <v>10</v>
      </c>
      <c r="G716" t="s">
        <v>3</v>
      </c>
      <c r="H716">
        <f t="shared" si="34"/>
        <v>615.70000000000005</v>
      </c>
      <c r="I716">
        <f t="shared" si="35"/>
        <v>745</v>
      </c>
      <c r="J716">
        <f t="shared" si="33"/>
        <v>615.70000000000005</v>
      </c>
      <c r="K716" s="7">
        <v>745</v>
      </c>
      <c r="L716">
        <v>1.07</v>
      </c>
      <c r="M716">
        <v>32.1</v>
      </c>
    </row>
    <row r="717" spans="1:13" x14ac:dyDescent="0.25">
      <c r="A717">
        <v>3511776</v>
      </c>
      <c r="B717" t="s">
        <v>794</v>
      </c>
      <c r="C717" t="s">
        <v>799</v>
      </c>
      <c r="D717" t="s">
        <v>800</v>
      </c>
      <c r="E717">
        <v>3</v>
      </c>
      <c r="F717">
        <v>10</v>
      </c>
      <c r="G717" t="s">
        <v>3</v>
      </c>
      <c r="H717">
        <f t="shared" si="34"/>
        <v>615.70000000000005</v>
      </c>
      <c r="I717">
        <f t="shared" si="35"/>
        <v>745</v>
      </c>
      <c r="J717">
        <f t="shared" si="33"/>
        <v>615.70000000000005</v>
      </c>
      <c r="K717" s="7">
        <v>745</v>
      </c>
      <c r="L717">
        <v>1.07</v>
      </c>
      <c r="M717">
        <v>32.1</v>
      </c>
    </row>
    <row r="718" spans="1:13" x14ac:dyDescent="0.25">
      <c r="A718">
        <v>3511837</v>
      </c>
      <c r="B718" t="s">
        <v>794</v>
      </c>
      <c r="C718" t="s">
        <v>801</v>
      </c>
      <c r="D718" t="s">
        <v>802</v>
      </c>
      <c r="E718">
        <v>3</v>
      </c>
      <c r="F718">
        <v>10</v>
      </c>
      <c r="G718" t="s">
        <v>3</v>
      </c>
      <c r="H718">
        <f t="shared" si="34"/>
        <v>648.76</v>
      </c>
      <c r="I718">
        <f t="shared" si="35"/>
        <v>785</v>
      </c>
      <c r="J718">
        <f t="shared" si="33"/>
        <v>648.76</v>
      </c>
      <c r="K718" s="7">
        <v>785</v>
      </c>
      <c r="L718">
        <v>1.07</v>
      </c>
      <c r="M718">
        <v>32.1</v>
      </c>
    </row>
    <row r="719" spans="1:13" x14ac:dyDescent="0.25">
      <c r="A719">
        <v>3148033</v>
      </c>
      <c r="B719" t="s">
        <v>803</v>
      </c>
      <c r="C719" t="s">
        <v>806</v>
      </c>
      <c r="D719" t="s">
        <v>807</v>
      </c>
      <c r="E719">
        <v>3</v>
      </c>
      <c r="F719">
        <v>12</v>
      </c>
      <c r="G719" t="s">
        <v>3</v>
      </c>
      <c r="H719">
        <f t="shared" si="34"/>
        <v>577.69000000000005</v>
      </c>
      <c r="I719">
        <f t="shared" si="35"/>
        <v>699</v>
      </c>
      <c r="J719">
        <f t="shared" si="33"/>
        <v>577.69000000000005</v>
      </c>
      <c r="K719" s="7">
        <v>699</v>
      </c>
      <c r="L719">
        <v>1.43</v>
      </c>
      <c r="M719">
        <v>42.9</v>
      </c>
    </row>
    <row r="720" spans="1:13" x14ac:dyDescent="0.25">
      <c r="A720">
        <v>3148279</v>
      </c>
      <c r="B720" t="s">
        <v>803</v>
      </c>
      <c r="C720" t="s">
        <v>804</v>
      </c>
      <c r="D720" t="s">
        <v>805</v>
      </c>
      <c r="E720">
        <v>3</v>
      </c>
      <c r="F720">
        <v>12</v>
      </c>
      <c r="G720" t="s">
        <v>3</v>
      </c>
      <c r="H720">
        <f t="shared" si="34"/>
        <v>511.57</v>
      </c>
      <c r="I720">
        <f t="shared" si="35"/>
        <v>619</v>
      </c>
      <c r="J720">
        <f t="shared" si="33"/>
        <v>511.57</v>
      </c>
      <c r="K720" s="7">
        <v>619</v>
      </c>
      <c r="L720">
        <v>1.07</v>
      </c>
      <c r="M720">
        <v>42.8</v>
      </c>
    </row>
    <row r="721" spans="1:13" x14ac:dyDescent="0.25">
      <c r="A721">
        <v>3148064</v>
      </c>
      <c r="B721" t="s">
        <v>803</v>
      </c>
      <c r="C721" t="s">
        <v>808</v>
      </c>
      <c r="D721" t="s">
        <v>809</v>
      </c>
      <c r="E721">
        <v>3</v>
      </c>
      <c r="F721">
        <v>12</v>
      </c>
      <c r="G721" t="s">
        <v>3</v>
      </c>
      <c r="H721">
        <f t="shared" si="34"/>
        <v>577.69000000000005</v>
      </c>
      <c r="I721">
        <f t="shared" si="35"/>
        <v>699</v>
      </c>
      <c r="J721">
        <f t="shared" si="33"/>
        <v>577.69000000000005</v>
      </c>
      <c r="K721" s="7">
        <v>699</v>
      </c>
      <c r="L721">
        <v>1.43</v>
      </c>
      <c r="M721">
        <v>42.9</v>
      </c>
    </row>
    <row r="722" spans="1:13" x14ac:dyDescent="0.25">
      <c r="A722">
        <v>3148323</v>
      </c>
      <c r="B722" t="s">
        <v>803</v>
      </c>
      <c r="C722" t="s">
        <v>810</v>
      </c>
      <c r="D722" t="s">
        <v>811</v>
      </c>
      <c r="E722">
        <v>3</v>
      </c>
      <c r="F722">
        <v>12</v>
      </c>
      <c r="G722" t="s">
        <v>3</v>
      </c>
      <c r="H722">
        <f t="shared" si="34"/>
        <v>511.57</v>
      </c>
      <c r="I722">
        <f t="shared" si="35"/>
        <v>619</v>
      </c>
      <c r="J722">
        <f t="shared" si="33"/>
        <v>511.57</v>
      </c>
      <c r="K722" s="7">
        <v>619</v>
      </c>
      <c r="L722">
        <v>1.07</v>
      </c>
      <c r="M722">
        <v>42.8</v>
      </c>
    </row>
    <row r="723" spans="1:13" x14ac:dyDescent="0.25">
      <c r="A723">
        <v>3148330</v>
      </c>
      <c r="B723" t="s">
        <v>803</v>
      </c>
      <c r="C723" t="s">
        <v>812</v>
      </c>
      <c r="D723" t="s">
        <v>813</v>
      </c>
      <c r="E723">
        <v>3</v>
      </c>
      <c r="F723">
        <v>12</v>
      </c>
      <c r="G723" t="s">
        <v>3</v>
      </c>
      <c r="H723">
        <f t="shared" si="34"/>
        <v>511.57</v>
      </c>
      <c r="I723">
        <f t="shared" si="35"/>
        <v>619</v>
      </c>
      <c r="J723">
        <f t="shared" si="33"/>
        <v>511.57</v>
      </c>
      <c r="K723" s="7">
        <v>619</v>
      </c>
      <c r="L723">
        <v>1.07</v>
      </c>
      <c r="M723">
        <v>42.8</v>
      </c>
    </row>
    <row r="724" spans="1:13" x14ac:dyDescent="0.25">
      <c r="A724">
        <v>3148095</v>
      </c>
      <c r="B724" t="s">
        <v>803</v>
      </c>
      <c r="C724" t="s">
        <v>814</v>
      </c>
      <c r="D724" t="s">
        <v>815</v>
      </c>
      <c r="E724">
        <v>3</v>
      </c>
      <c r="F724">
        <v>12</v>
      </c>
      <c r="G724" t="s">
        <v>3</v>
      </c>
      <c r="H724">
        <f t="shared" si="34"/>
        <v>577.69000000000005</v>
      </c>
      <c r="I724">
        <f t="shared" si="35"/>
        <v>699</v>
      </c>
      <c r="J724">
        <f t="shared" si="33"/>
        <v>577.69000000000005</v>
      </c>
      <c r="K724" s="7">
        <v>699</v>
      </c>
      <c r="L724">
        <v>1.43</v>
      </c>
      <c r="M724">
        <v>42.9</v>
      </c>
    </row>
    <row r="725" spans="1:13" x14ac:dyDescent="0.25">
      <c r="A725">
        <v>3080599</v>
      </c>
      <c r="B725" t="s">
        <v>816</v>
      </c>
      <c r="C725" t="s">
        <v>818</v>
      </c>
      <c r="D725" t="s">
        <v>819</v>
      </c>
      <c r="E725">
        <v>3</v>
      </c>
      <c r="F725">
        <v>12</v>
      </c>
      <c r="G725" t="s">
        <v>3</v>
      </c>
      <c r="H725">
        <f t="shared" si="34"/>
        <v>924.79</v>
      </c>
      <c r="I725">
        <f t="shared" si="35"/>
        <v>1119</v>
      </c>
      <c r="J725">
        <f t="shared" si="33"/>
        <v>924.79</v>
      </c>
      <c r="K725" s="7">
        <v>1119</v>
      </c>
      <c r="L725">
        <v>1.21</v>
      </c>
      <c r="M725">
        <v>21.78</v>
      </c>
    </row>
    <row r="726" spans="1:13" x14ac:dyDescent="0.25">
      <c r="A726">
        <v>3029550</v>
      </c>
      <c r="B726" t="s">
        <v>816</v>
      </c>
      <c r="C726" t="s">
        <v>825</v>
      </c>
      <c r="D726" t="s">
        <v>826</v>
      </c>
      <c r="E726">
        <v>3</v>
      </c>
      <c r="F726">
        <v>12</v>
      </c>
      <c r="G726" t="s">
        <v>3</v>
      </c>
      <c r="H726">
        <f t="shared" si="34"/>
        <v>924.79</v>
      </c>
      <c r="I726">
        <f t="shared" si="35"/>
        <v>1119</v>
      </c>
      <c r="J726">
        <f t="shared" si="33"/>
        <v>924.79</v>
      </c>
      <c r="K726" s="7">
        <v>1119</v>
      </c>
      <c r="L726">
        <v>1.21</v>
      </c>
      <c r="M726">
        <v>21.78</v>
      </c>
    </row>
    <row r="727" spans="1:13" x14ac:dyDescent="0.25">
      <c r="A727">
        <v>3080674</v>
      </c>
      <c r="B727" t="s">
        <v>816</v>
      </c>
      <c r="C727" t="s">
        <v>831</v>
      </c>
      <c r="D727" t="s">
        <v>832</v>
      </c>
      <c r="E727">
        <v>3</v>
      </c>
      <c r="F727">
        <v>12</v>
      </c>
      <c r="G727" t="s">
        <v>3</v>
      </c>
      <c r="H727">
        <f t="shared" si="34"/>
        <v>924.79</v>
      </c>
      <c r="I727">
        <f t="shared" si="35"/>
        <v>1119</v>
      </c>
      <c r="J727">
        <f t="shared" si="33"/>
        <v>924.79</v>
      </c>
      <c r="K727" s="7">
        <v>1119</v>
      </c>
      <c r="L727">
        <v>1.21</v>
      </c>
      <c r="M727">
        <v>21.78</v>
      </c>
    </row>
    <row r="728" spans="1:13" x14ac:dyDescent="0.25">
      <c r="A728">
        <v>3029598</v>
      </c>
      <c r="B728" t="s">
        <v>816</v>
      </c>
      <c r="C728" t="s">
        <v>837</v>
      </c>
      <c r="D728" t="s">
        <v>838</v>
      </c>
      <c r="E728">
        <v>3</v>
      </c>
      <c r="F728">
        <v>12</v>
      </c>
      <c r="G728" t="s">
        <v>3</v>
      </c>
      <c r="H728">
        <f t="shared" si="34"/>
        <v>924.79</v>
      </c>
      <c r="I728">
        <f t="shared" si="35"/>
        <v>1119</v>
      </c>
      <c r="J728">
        <f t="shared" si="33"/>
        <v>924.79</v>
      </c>
      <c r="K728" s="7">
        <v>1119</v>
      </c>
      <c r="L728">
        <v>1.21</v>
      </c>
      <c r="M728">
        <v>21.78</v>
      </c>
    </row>
    <row r="729" spans="1:13" x14ac:dyDescent="0.25">
      <c r="A729">
        <v>3029574</v>
      </c>
      <c r="B729" t="s">
        <v>816</v>
      </c>
      <c r="C729" t="s">
        <v>843</v>
      </c>
      <c r="D729" t="s">
        <v>844</v>
      </c>
      <c r="E729">
        <v>3</v>
      </c>
      <c r="F729">
        <v>12</v>
      </c>
      <c r="G729" t="s">
        <v>3</v>
      </c>
      <c r="H729">
        <f t="shared" si="34"/>
        <v>924.79</v>
      </c>
      <c r="I729">
        <f t="shared" si="35"/>
        <v>1119</v>
      </c>
      <c r="J729">
        <f t="shared" si="33"/>
        <v>924.79</v>
      </c>
      <c r="K729" s="7">
        <v>1119</v>
      </c>
      <c r="L729">
        <v>1.21</v>
      </c>
      <c r="M729">
        <v>21.78</v>
      </c>
    </row>
    <row r="730" spans="1:13" x14ac:dyDescent="0.25">
      <c r="A730">
        <v>3080759</v>
      </c>
      <c r="B730" t="s">
        <v>816</v>
      </c>
      <c r="C730" t="s">
        <v>849</v>
      </c>
      <c r="D730" t="s">
        <v>850</v>
      </c>
      <c r="E730">
        <v>3</v>
      </c>
      <c r="F730">
        <v>12</v>
      </c>
      <c r="G730" t="s">
        <v>3</v>
      </c>
      <c r="H730">
        <f t="shared" si="34"/>
        <v>924.79</v>
      </c>
      <c r="I730">
        <f t="shared" si="35"/>
        <v>1119</v>
      </c>
      <c r="J730">
        <f t="shared" si="33"/>
        <v>924.79</v>
      </c>
      <c r="K730" s="7">
        <v>1119</v>
      </c>
      <c r="L730">
        <v>1.21</v>
      </c>
      <c r="M730">
        <v>21.78</v>
      </c>
    </row>
    <row r="731" spans="1:13" x14ac:dyDescent="0.25">
      <c r="A731">
        <v>3029611</v>
      </c>
      <c r="B731" t="s">
        <v>816</v>
      </c>
      <c r="C731" t="s">
        <v>855</v>
      </c>
      <c r="D731" t="s">
        <v>856</v>
      </c>
      <c r="E731">
        <v>3</v>
      </c>
      <c r="F731">
        <v>12</v>
      </c>
      <c r="G731" t="s">
        <v>3</v>
      </c>
      <c r="H731">
        <f t="shared" si="34"/>
        <v>924.79</v>
      </c>
      <c r="I731">
        <f t="shared" si="35"/>
        <v>1119</v>
      </c>
      <c r="J731">
        <f t="shared" si="33"/>
        <v>924.79</v>
      </c>
      <c r="K731" s="7">
        <v>1119</v>
      </c>
      <c r="L731">
        <v>1.21</v>
      </c>
      <c r="M731">
        <v>21.78</v>
      </c>
    </row>
    <row r="732" spans="1:13" x14ac:dyDescent="0.25">
      <c r="A732">
        <v>3029635</v>
      </c>
      <c r="B732" t="s">
        <v>816</v>
      </c>
      <c r="C732" t="s">
        <v>861</v>
      </c>
      <c r="D732" t="s">
        <v>862</v>
      </c>
      <c r="E732">
        <v>3</v>
      </c>
      <c r="F732">
        <v>12</v>
      </c>
      <c r="G732" t="s">
        <v>3</v>
      </c>
      <c r="H732">
        <f t="shared" si="34"/>
        <v>924.79</v>
      </c>
      <c r="I732">
        <f t="shared" si="35"/>
        <v>1119</v>
      </c>
      <c r="J732">
        <f t="shared" si="33"/>
        <v>924.79</v>
      </c>
      <c r="K732" s="7">
        <v>1119</v>
      </c>
      <c r="L732">
        <v>1.21</v>
      </c>
      <c r="M732">
        <v>21.78</v>
      </c>
    </row>
    <row r="733" spans="1:13" x14ac:dyDescent="0.25">
      <c r="A733">
        <v>3087918</v>
      </c>
      <c r="B733" t="s">
        <v>816</v>
      </c>
      <c r="C733" t="s">
        <v>3131</v>
      </c>
      <c r="D733" t="s">
        <v>865</v>
      </c>
      <c r="E733">
        <v>3</v>
      </c>
      <c r="F733">
        <v>2</v>
      </c>
      <c r="G733" t="s">
        <v>3</v>
      </c>
      <c r="H733">
        <f t="shared" si="34"/>
        <v>908.26</v>
      </c>
      <c r="I733">
        <f t="shared" si="35"/>
        <v>1099</v>
      </c>
      <c r="J733">
        <f t="shared" si="33"/>
        <v>908.26</v>
      </c>
      <c r="K733" s="7">
        <v>1099</v>
      </c>
      <c r="M733" t="s">
        <v>3531</v>
      </c>
    </row>
    <row r="734" spans="1:13" x14ac:dyDescent="0.25">
      <c r="A734">
        <v>3071292</v>
      </c>
      <c r="B734" t="s">
        <v>816</v>
      </c>
      <c r="C734" t="s">
        <v>866</v>
      </c>
      <c r="D734" t="s">
        <v>867</v>
      </c>
      <c r="E734">
        <v>3</v>
      </c>
      <c r="F734">
        <v>6</v>
      </c>
      <c r="G734" t="s">
        <v>14</v>
      </c>
      <c r="H734">
        <f t="shared" si="34"/>
        <v>144.63</v>
      </c>
      <c r="I734">
        <f t="shared" si="35"/>
        <v>175</v>
      </c>
      <c r="J734">
        <f t="shared" si="33"/>
        <v>144.63</v>
      </c>
      <c r="K734" s="7">
        <v>175</v>
      </c>
      <c r="M734" t="s">
        <v>3531</v>
      </c>
    </row>
    <row r="735" spans="1:13" x14ac:dyDescent="0.25">
      <c r="A735">
        <v>3071759</v>
      </c>
      <c r="B735" t="s">
        <v>816</v>
      </c>
      <c r="C735" t="s">
        <v>868</v>
      </c>
      <c r="D735" t="s">
        <v>869</v>
      </c>
      <c r="E735">
        <v>3</v>
      </c>
      <c r="F735">
        <v>6</v>
      </c>
      <c r="G735" t="s">
        <v>14</v>
      </c>
      <c r="H735">
        <f t="shared" si="34"/>
        <v>800.83</v>
      </c>
      <c r="I735">
        <f t="shared" si="35"/>
        <v>969</v>
      </c>
      <c r="J735">
        <f t="shared" si="33"/>
        <v>800.83</v>
      </c>
      <c r="K735" s="7">
        <v>969</v>
      </c>
      <c r="M735" t="s">
        <v>3531</v>
      </c>
    </row>
    <row r="736" spans="1:13" x14ac:dyDescent="0.25">
      <c r="A736">
        <v>3071568</v>
      </c>
      <c r="B736" t="s">
        <v>816</v>
      </c>
      <c r="C736" t="s">
        <v>870</v>
      </c>
      <c r="D736" t="s">
        <v>871</v>
      </c>
      <c r="E736">
        <v>3</v>
      </c>
      <c r="F736">
        <v>6</v>
      </c>
      <c r="G736" t="s">
        <v>14</v>
      </c>
      <c r="H736">
        <f t="shared" si="34"/>
        <v>293.39</v>
      </c>
      <c r="I736">
        <f t="shared" si="35"/>
        <v>355</v>
      </c>
      <c r="J736">
        <f t="shared" si="33"/>
        <v>293.39</v>
      </c>
      <c r="K736" s="7">
        <v>355</v>
      </c>
      <c r="M736" t="s">
        <v>3531</v>
      </c>
    </row>
    <row r="737" spans="1:13" x14ac:dyDescent="0.25">
      <c r="A737">
        <v>3068322</v>
      </c>
      <c r="B737" t="s">
        <v>816</v>
      </c>
      <c r="C737" t="s">
        <v>872</v>
      </c>
      <c r="D737" t="s">
        <v>873</v>
      </c>
      <c r="E737">
        <v>3</v>
      </c>
      <c r="F737">
        <v>6</v>
      </c>
      <c r="G737" t="s">
        <v>14</v>
      </c>
      <c r="H737">
        <f t="shared" si="34"/>
        <v>144.63</v>
      </c>
      <c r="I737">
        <f t="shared" si="35"/>
        <v>175</v>
      </c>
      <c r="J737">
        <f t="shared" si="33"/>
        <v>144.63</v>
      </c>
      <c r="K737" s="7">
        <v>175</v>
      </c>
      <c r="M737" t="s">
        <v>3531</v>
      </c>
    </row>
    <row r="738" spans="1:13" x14ac:dyDescent="0.25">
      <c r="A738">
        <v>3068223</v>
      </c>
      <c r="B738" t="s">
        <v>816</v>
      </c>
      <c r="C738" t="s">
        <v>874</v>
      </c>
      <c r="D738" t="s">
        <v>875</v>
      </c>
      <c r="E738">
        <v>3</v>
      </c>
      <c r="F738">
        <v>6</v>
      </c>
      <c r="G738" t="s">
        <v>14</v>
      </c>
      <c r="H738">
        <f t="shared" si="34"/>
        <v>800.83</v>
      </c>
      <c r="I738">
        <f t="shared" si="35"/>
        <v>969</v>
      </c>
      <c r="J738">
        <f t="shared" si="33"/>
        <v>800.83</v>
      </c>
      <c r="K738" s="7">
        <v>969</v>
      </c>
      <c r="M738" t="s">
        <v>3531</v>
      </c>
    </row>
    <row r="739" spans="1:13" x14ac:dyDescent="0.25">
      <c r="A739">
        <v>3068278</v>
      </c>
      <c r="B739" t="s">
        <v>816</v>
      </c>
      <c r="C739" t="s">
        <v>876</v>
      </c>
      <c r="D739" t="s">
        <v>877</v>
      </c>
      <c r="E739">
        <v>3</v>
      </c>
      <c r="F739">
        <v>6</v>
      </c>
      <c r="G739" t="s">
        <v>14</v>
      </c>
      <c r="H739">
        <f t="shared" si="34"/>
        <v>293.39</v>
      </c>
      <c r="I739">
        <f t="shared" si="35"/>
        <v>355</v>
      </c>
      <c r="J739">
        <f t="shared" si="33"/>
        <v>293.39</v>
      </c>
      <c r="K739" s="7">
        <v>355</v>
      </c>
      <c r="M739" t="s">
        <v>3531</v>
      </c>
    </row>
    <row r="740" spans="1:13" x14ac:dyDescent="0.25">
      <c r="A740">
        <v>3071308</v>
      </c>
      <c r="B740" t="s">
        <v>816</v>
      </c>
      <c r="C740" t="s">
        <v>878</v>
      </c>
      <c r="D740" t="s">
        <v>879</v>
      </c>
      <c r="E740">
        <v>3</v>
      </c>
      <c r="F740">
        <v>6</v>
      </c>
      <c r="G740" t="s">
        <v>14</v>
      </c>
      <c r="H740">
        <f t="shared" si="34"/>
        <v>144.63</v>
      </c>
      <c r="I740">
        <f t="shared" si="35"/>
        <v>175</v>
      </c>
      <c r="J740">
        <f t="shared" si="33"/>
        <v>144.63</v>
      </c>
      <c r="K740" s="7">
        <v>175</v>
      </c>
      <c r="M740" t="s">
        <v>3531</v>
      </c>
    </row>
    <row r="741" spans="1:13" x14ac:dyDescent="0.25">
      <c r="A741">
        <v>3071797</v>
      </c>
      <c r="B741" t="s">
        <v>816</v>
      </c>
      <c r="C741" t="s">
        <v>880</v>
      </c>
      <c r="D741" t="s">
        <v>881</v>
      </c>
      <c r="E741">
        <v>3</v>
      </c>
      <c r="F741">
        <v>6</v>
      </c>
      <c r="G741" t="s">
        <v>14</v>
      </c>
      <c r="H741">
        <f t="shared" si="34"/>
        <v>800.83</v>
      </c>
      <c r="I741">
        <f t="shared" si="35"/>
        <v>969</v>
      </c>
      <c r="J741">
        <f t="shared" si="33"/>
        <v>800.83</v>
      </c>
      <c r="K741" s="7">
        <v>969</v>
      </c>
      <c r="M741" t="s">
        <v>3531</v>
      </c>
    </row>
    <row r="742" spans="1:13" x14ac:dyDescent="0.25">
      <c r="A742">
        <v>3071575</v>
      </c>
      <c r="B742" t="s">
        <v>816</v>
      </c>
      <c r="C742" t="s">
        <v>882</v>
      </c>
      <c r="D742" t="s">
        <v>883</v>
      </c>
      <c r="E742">
        <v>3</v>
      </c>
      <c r="F742">
        <v>6</v>
      </c>
      <c r="G742" t="s">
        <v>14</v>
      </c>
      <c r="H742">
        <f t="shared" si="34"/>
        <v>293.39</v>
      </c>
      <c r="I742">
        <f t="shared" si="35"/>
        <v>355</v>
      </c>
      <c r="J742">
        <f t="shared" si="33"/>
        <v>293.39</v>
      </c>
      <c r="K742" s="7">
        <v>355</v>
      </c>
      <c r="M742" t="s">
        <v>3531</v>
      </c>
    </row>
    <row r="743" spans="1:13" x14ac:dyDescent="0.25">
      <c r="A743">
        <v>3068353</v>
      </c>
      <c r="B743" t="s">
        <v>816</v>
      </c>
      <c r="C743" t="s">
        <v>884</v>
      </c>
      <c r="D743" t="s">
        <v>885</v>
      </c>
      <c r="E743">
        <v>3</v>
      </c>
      <c r="F743">
        <v>6</v>
      </c>
      <c r="G743" t="s">
        <v>14</v>
      </c>
      <c r="H743">
        <f t="shared" si="34"/>
        <v>144.63</v>
      </c>
      <c r="I743">
        <f t="shared" si="35"/>
        <v>175</v>
      </c>
      <c r="J743">
        <f t="shared" si="33"/>
        <v>144.63</v>
      </c>
      <c r="K743" s="7">
        <v>175</v>
      </c>
      <c r="M743" t="s">
        <v>3531</v>
      </c>
    </row>
    <row r="744" spans="1:13" x14ac:dyDescent="0.25">
      <c r="A744">
        <v>3068254</v>
      </c>
      <c r="B744" t="s">
        <v>816</v>
      </c>
      <c r="C744" t="s">
        <v>3643</v>
      </c>
      <c r="D744" t="s">
        <v>886</v>
      </c>
      <c r="E744">
        <v>3</v>
      </c>
      <c r="F744">
        <v>6</v>
      </c>
      <c r="G744" t="s">
        <v>14</v>
      </c>
      <c r="H744">
        <f t="shared" si="34"/>
        <v>800.83</v>
      </c>
      <c r="I744">
        <f t="shared" si="35"/>
        <v>969</v>
      </c>
      <c r="J744">
        <f t="shared" si="33"/>
        <v>800.83</v>
      </c>
      <c r="K744" s="7">
        <v>969</v>
      </c>
      <c r="M744" t="s">
        <v>3531</v>
      </c>
    </row>
    <row r="745" spans="1:13" x14ac:dyDescent="0.25">
      <c r="A745">
        <v>3068308</v>
      </c>
      <c r="B745" t="s">
        <v>816</v>
      </c>
      <c r="C745" t="s">
        <v>3121</v>
      </c>
      <c r="D745" t="s">
        <v>887</v>
      </c>
      <c r="E745">
        <v>3</v>
      </c>
      <c r="F745">
        <v>6</v>
      </c>
      <c r="G745" t="s">
        <v>14</v>
      </c>
      <c r="H745">
        <f t="shared" si="34"/>
        <v>293.39</v>
      </c>
      <c r="I745">
        <f t="shared" si="35"/>
        <v>355</v>
      </c>
      <c r="J745">
        <f t="shared" si="33"/>
        <v>293.39</v>
      </c>
      <c r="K745" s="7">
        <v>355</v>
      </c>
      <c r="M745" t="s">
        <v>3531</v>
      </c>
    </row>
    <row r="746" spans="1:13" x14ac:dyDescent="0.25">
      <c r="A746">
        <v>3068346</v>
      </c>
      <c r="B746" t="s">
        <v>816</v>
      </c>
      <c r="C746" t="s">
        <v>888</v>
      </c>
      <c r="D746" t="s">
        <v>889</v>
      </c>
      <c r="E746">
        <v>3</v>
      </c>
      <c r="F746">
        <v>6</v>
      </c>
      <c r="G746" t="s">
        <v>14</v>
      </c>
      <c r="H746">
        <f t="shared" si="34"/>
        <v>144.63</v>
      </c>
      <c r="I746">
        <f t="shared" si="35"/>
        <v>175</v>
      </c>
      <c r="J746">
        <f t="shared" si="33"/>
        <v>144.63</v>
      </c>
      <c r="K746" s="7">
        <v>175</v>
      </c>
      <c r="M746" t="s">
        <v>3531</v>
      </c>
    </row>
    <row r="747" spans="1:13" x14ac:dyDescent="0.25">
      <c r="A747">
        <v>3068247</v>
      </c>
      <c r="B747" t="s">
        <v>816</v>
      </c>
      <c r="C747" t="s">
        <v>890</v>
      </c>
      <c r="D747" t="s">
        <v>891</v>
      </c>
      <c r="E747">
        <v>3</v>
      </c>
      <c r="F747">
        <v>6</v>
      </c>
      <c r="G747" t="s">
        <v>14</v>
      </c>
      <c r="H747">
        <f t="shared" si="34"/>
        <v>800.83</v>
      </c>
      <c r="I747">
        <f t="shared" si="35"/>
        <v>969</v>
      </c>
      <c r="J747">
        <f t="shared" si="33"/>
        <v>800.83</v>
      </c>
      <c r="K747" s="7">
        <v>969</v>
      </c>
      <c r="M747" t="s">
        <v>3531</v>
      </c>
    </row>
    <row r="748" spans="1:13" x14ac:dyDescent="0.25">
      <c r="A748">
        <v>3068292</v>
      </c>
      <c r="B748" t="s">
        <v>816</v>
      </c>
      <c r="C748" t="s">
        <v>892</v>
      </c>
      <c r="D748" t="s">
        <v>893</v>
      </c>
      <c r="E748">
        <v>3</v>
      </c>
      <c r="F748">
        <v>6</v>
      </c>
      <c r="G748" t="s">
        <v>14</v>
      </c>
      <c r="H748">
        <f t="shared" si="34"/>
        <v>293.39</v>
      </c>
      <c r="I748">
        <f t="shared" si="35"/>
        <v>355</v>
      </c>
      <c r="J748">
        <f t="shared" si="33"/>
        <v>293.39</v>
      </c>
      <c r="K748" s="7">
        <v>355</v>
      </c>
      <c r="M748" t="s">
        <v>3531</v>
      </c>
    </row>
    <row r="749" spans="1:13" x14ac:dyDescent="0.25">
      <c r="A749">
        <v>3071315</v>
      </c>
      <c r="B749" t="s">
        <v>816</v>
      </c>
      <c r="C749" t="s">
        <v>894</v>
      </c>
      <c r="D749" t="s">
        <v>895</v>
      </c>
      <c r="E749">
        <v>3</v>
      </c>
      <c r="F749">
        <v>6</v>
      </c>
      <c r="G749" t="s">
        <v>14</v>
      </c>
      <c r="H749">
        <f t="shared" si="34"/>
        <v>144.63</v>
      </c>
      <c r="I749">
        <f t="shared" si="35"/>
        <v>175</v>
      </c>
      <c r="J749">
        <f t="shared" si="33"/>
        <v>144.63</v>
      </c>
      <c r="K749" s="7">
        <v>175</v>
      </c>
      <c r="M749" t="s">
        <v>3531</v>
      </c>
    </row>
    <row r="750" spans="1:13" x14ac:dyDescent="0.25">
      <c r="A750">
        <v>3071773</v>
      </c>
      <c r="B750" t="s">
        <v>816</v>
      </c>
      <c r="C750" t="s">
        <v>896</v>
      </c>
      <c r="D750" t="s">
        <v>897</v>
      </c>
      <c r="E750">
        <v>3</v>
      </c>
      <c r="F750">
        <v>6</v>
      </c>
      <c r="G750" t="s">
        <v>14</v>
      </c>
      <c r="H750">
        <f t="shared" si="34"/>
        <v>800.83</v>
      </c>
      <c r="I750">
        <f t="shared" si="35"/>
        <v>969</v>
      </c>
      <c r="J750">
        <f t="shared" si="33"/>
        <v>800.83</v>
      </c>
      <c r="K750" s="7">
        <v>969</v>
      </c>
      <c r="M750" t="s">
        <v>3531</v>
      </c>
    </row>
    <row r="751" spans="1:13" x14ac:dyDescent="0.25">
      <c r="A751">
        <v>3071551</v>
      </c>
      <c r="B751" t="s">
        <v>816</v>
      </c>
      <c r="C751" t="s">
        <v>3127</v>
      </c>
      <c r="D751" t="s">
        <v>898</v>
      </c>
      <c r="E751">
        <v>3</v>
      </c>
      <c r="F751">
        <v>6</v>
      </c>
      <c r="G751" t="s">
        <v>14</v>
      </c>
      <c r="H751">
        <f t="shared" si="34"/>
        <v>293.39</v>
      </c>
      <c r="I751">
        <f t="shared" si="35"/>
        <v>355</v>
      </c>
      <c r="J751">
        <f t="shared" si="33"/>
        <v>293.39</v>
      </c>
      <c r="K751" s="7">
        <v>355</v>
      </c>
      <c r="M751" t="s">
        <v>3531</v>
      </c>
    </row>
    <row r="752" spans="1:13" x14ac:dyDescent="0.25">
      <c r="A752">
        <v>3068360</v>
      </c>
      <c r="B752" t="s">
        <v>816</v>
      </c>
      <c r="C752" t="s">
        <v>899</v>
      </c>
      <c r="D752" t="s">
        <v>900</v>
      </c>
      <c r="E752">
        <v>3</v>
      </c>
      <c r="F752">
        <v>6</v>
      </c>
      <c r="G752" t="s">
        <v>14</v>
      </c>
      <c r="H752">
        <f t="shared" si="34"/>
        <v>144.63</v>
      </c>
      <c r="I752">
        <f t="shared" si="35"/>
        <v>175</v>
      </c>
      <c r="J752">
        <f t="shared" si="33"/>
        <v>144.63</v>
      </c>
      <c r="K752" s="7">
        <v>175</v>
      </c>
      <c r="M752" t="s">
        <v>3531</v>
      </c>
    </row>
    <row r="753" spans="1:13" x14ac:dyDescent="0.25">
      <c r="A753">
        <v>3068261</v>
      </c>
      <c r="B753" t="s">
        <v>816</v>
      </c>
      <c r="C753" t="s">
        <v>3644</v>
      </c>
      <c r="D753" t="s">
        <v>901</v>
      </c>
      <c r="E753">
        <v>3</v>
      </c>
      <c r="F753">
        <v>6</v>
      </c>
      <c r="G753" t="s">
        <v>14</v>
      </c>
      <c r="H753">
        <f t="shared" si="34"/>
        <v>800.83</v>
      </c>
      <c r="I753">
        <f t="shared" si="35"/>
        <v>969</v>
      </c>
      <c r="J753">
        <f t="shared" si="33"/>
        <v>800.83</v>
      </c>
      <c r="K753" s="7">
        <v>969</v>
      </c>
      <c r="M753" t="s">
        <v>3531</v>
      </c>
    </row>
    <row r="754" spans="1:13" x14ac:dyDescent="0.25">
      <c r="A754">
        <v>3068315</v>
      </c>
      <c r="B754" t="s">
        <v>816</v>
      </c>
      <c r="C754" t="s">
        <v>2419</v>
      </c>
      <c r="D754" t="s">
        <v>902</v>
      </c>
      <c r="E754">
        <v>3</v>
      </c>
      <c r="F754">
        <v>6</v>
      </c>
      <c r="G754" t="s">
        <v>14</v>
      </c>
      <c r="H754">
        <f t="shared" si="34"/>
        <v>293.39</v>
      </c>
      <c r="I754">
        <f t="shared" si="35"/>
        <v>355</v>
      </c>
      <c r="J754">
        <f t="shared" si="33"/>
        <v>293.39</v>
      </c>
      <c r="K754" s="7">
        <v>355</v>
      </c>
      <c r="M754" t="s">
        <v>3531</v>
      </c>
    </row>
    <row r="755" spans="1:13" x14ac:dyDescent="0.25">
      <c r="A755">
        <v>3068339</v>
      </c>
      <c r="B755" t="s">
        <v>816</v>
      </c>
      <c r="C755" t="s">
        <v>903</v>
      </c>
      <c r="D755" t="s">
        <v>904</v>
      </c>
      <c r="E755">
        <v>3</v>
      </c>
      <c r="F755">
        <v>6</v>
      </c>
      <c r="G755" t="s">
        <v>14</v>
      </c>
      <c r="H755">
        <f t="shared" si="34"/>
        <v>144.63</v>
      </c>
      <c r="I755">
        <f t="shared" si="35"/>
        <v>175</v>
      </c>
      <c r="J755">
        <f t="shared" si="33"/>
        <v>144.63</v>
      </c>
      <c r="K755" s="7">
        <v>175</v>
      </c>
      <c r="M755" t="s">
        <v>3531</v>
      </c>
    </row>
    <row r="756" spans="1:13" x14ac:dyDescent="0.25">
      <c r="A756">
        <v>3068230</v>
      </c>
      <c r="B756" t="s">
        <v>816</v>
      </c>
      <c r="C756" t="s">
        <v>2420</v>
      </c>
      <c r="D756" t="s">
        <v>905</v>
      </c>
      <c r="E756">
        <v>3</v>
      </c>
      <c r="F756">
        <v>6</v>
      </c>
      <c r="G756" t="s">
        <v>14</v>
      </c>
      <c r="H756">
        <f t="shared" si="34"/>
        <v>800.83</v>
      </c>
      <c r="I756">
        <f t="shared" si="35"/>
        <v>969</v>
      </c>
      <c r="J756">
        <f t="shared" si="33"/>
        <v>800.83</v>
      </c>
      <c r="K756" s="7">
        <v>969</v>
      </c>
      <c r="M756" t="s">
        <v>3531</v>
      </c>
    </row>
    <row r="757" spans="1:13" x14ac:dyDescent="0.25">
      <c r="A757">
        <v>3068285</v>
      </c>
      <c r="B757" t="s">
        <v>816</v>
      </c>
      <c r="C757" t="s">
        <v>3132</v>
      </c>
      <c r="D757" t="s">
        <v>906</v>
      </c>
      <c r="E757">
        <v>3</v>
      </c>
      <c r="F757">
        <v>6</v>
      </c>
      <c r="G757" t="s">
        <v>14</v>
      </c>
      <c r="H757">
        <f t="shared" si="34"/>
        <v>293.39</v>
      </c>
      <c r="I757">
        <f t="shared" si="35"/>
        <v>355</v>
      </c>
      <c r="J757">
        <f t="shared" si="33"/>
        <v>293.39</v>
      </c>
      <c r="K757" s="7">
        <v>355</v>
      </c>
      <c r="M757" t="s">
        <v>3531</v>
      </c>
    </row>
    <row r="758" spans="1:13" x14ac:dyDescent="0.25">
      <c r="A758">
        <v>3080575</v>
      </c>
      <c r="B758" t="s">
        <v>816</v>
      </c>
      <c r="C758" t="s">
        <v>3663</v>
      </c>
      <c r="D758" t="s">
        <v>817</v>
      </c>
      <c r="E758">
        <v>3</v>
      </c>
      <c r="F758">
        <v>12</v>
      </c>
      <c r="G758" t="s">
        <v>3</v>
      </c>
      <c r="H758">
        <f t="shared" si="34"/>
        <v>742.98</v>
      </c>
      <c r="I758">
        <f t="shared" si="35"/>
        <v>899</v>
      </c>
      <c r="J758">
        <f t="shared" si="33"/>
        <v>742.98</v>
      </c>
      <c r="K758" s="7">
        <v>899</v>
      </c>
      <c r="L758">
        <v>1.43</v>
      </c>
      <c r="M758">
        <v>45.76</v>
      </c>
    </row>
    <row r="759" spans="1:13" x14ac:dyDescent="0.25">
      <c r="A759">
        <v>3080612</v>
      </c>
      <c r="B759" t="s">
        <v>816</v>
      </c>
      <c r="C759" t="s">
        <v>820</v>
      </c>
      <c r="D759" t="s">
        <v>821</v>
      </c>
      <c r="E759">
        <v>3</v>
      </c>
      <c r="F759">
        <v>12</v>
      </c>
      <c r="G759" t="s">
        <v>3</v>
      </c>
      <c r="H759">
        <f t="shared" si="34"/>
        <v>904.96</v>
      </c>
      <c r="I759">
        <f t="shared" si="35"/>
        <v>1095</v>
      </c>
      <c r="J759">
        <f t="shared" si="33"/>
        <v>904.96</v>
      </c>
      <c r="K759" s="7">
        <v>1095</v>
      </c>
      <c r="L759">
        <v>0.72</v>
      </c>
      <c r="M759">
        <v>30.24</v>
      </c>
    </row>
    <row r="760" spans="1:13" x14ac:dyDescent="0.25">
      <c r="A760">
        <v>3080636</v>
      </c>
      <c r="B760" t="s">
        <v>816</v>
      </c>
      <c r="C760" t="s">
        <v>3664</v>
      </c>
      <c r="D760" t="s">
        <v>822</v>
      </c>
      <c r="E760">
        <v>3</v>
      </c>
      <c r="F760">
        <v>12</v>
      </c>
      <c r="G760" t="s">
        <v>3</v>
      </c>
      <c r="H760">
        <f t="shared" si="34"/>
        <v>776.03</v>
      </c>
      <c r="I760">
        <f t="shared" si="35"/>
        <v>939</v>
      </c>
      <c r="J760">
        <f t="shared" si="33"/>
        <v>776.03</v>
      </c>
      <c r="K760" s="7">
        <v>939</v>
      </c>
      <c r="L760">
        <v>1.79</v>
      </c>
      <c r="M760">
        <v>42.96</v>
      </c>
    </row>
    <row r="761" spans="1:13" x14ac:dyDescent="0.25">
      <c r="A761">
        <v>3087772</v>
      </c>
      <c r="B761" t="s">
        <v>816</v>
      </c>
      <c r="C761" t="s">
        <v>3114</v>
      </c>
      <c r="D761" t="s">
        <v>823</v>
      </c>
      <c r="E761">
        <v>3</v>
      </c>
      <c r="F761">
        <v>2</v>
      </c>
      <c r="G761" t="s">
        <v>3</v>
      </c>
      <c r="H761">
        <f t="shared" si="34"/>
        <v>822.31</v>
      </c>
      <c r="I761">
        <f t="shared" si="35"/>
        <v>995</v>
      </c>
      <c r="J761">
        <f t="shared" si="33"/>
        <v>822.31</v>
      </c>
      <c r="K761" s="7">
        <v>995</v>
      </c>
      <c r="L761">
        <v>1.43</v>
      </c>
      <c r="M761">
        <v>45.76</v>
      </c>
    </row>
    <row r="762" spans="1:13" x14ac:dyDescent="0.25">
      <c r="A762">
        <v>3029451</v>
      </c>
      <c r="B762" t="s">
        <v>816</v>
      </c>
      <c r="C762" t="s">
        <v>3611</v>
      </c>
      <c r="D762" t="s">
        <v>824</v>
      </c>
      <c r="E762">
        <v>3</v>
      </c>
      <c r="F762">
        <v>12</v>
      </c>
      <c r="G762" t="s">
        <v>3</v>
      </c>
      <c r="H762">
        <f t="shared" si="34"/>
        <v>742.98</v>
      </c>
      <c r="I762">
        <f t="shared" si="35"/>
        <v>899</v>
      </c>
      <c r="J762">
        <f t="shared" si="33"/>
        <v>742.98</v>
      </c>
      <c r="K762" s="7">
        <v>899</v>
      </c>
      <c r="L762">
        <v>1.43</v>
      </c>
      <c r="M762">
        <v>45.76</v>
      </c>
    </row>
    <row r="763" spans="1:13" x14ac:dyDescent="0.25">
      <c r="A763">
        <v>3029352</v>
      </c>
      <c r="B763" t="s">
        <v>816</v>
      </c>
      <c r="C763" t="s">
        <v>3115</v>
      </c>
      <c r="D763" t="s">
        <v>827</v>
      </c>
      <c r="E763">
        <v>3</v>
      </c>
      <c r="F763">
        <v>12</v>
      </c>
      <c r="G763" t="s">
        <v>3</v>
      </c>
      <c r="H763">
        <f t="shared" si="34"/>
        <v>904.96</v>
      </c>
      <c r="I763">
        <f t="shared" si="35"/>
        <v>1095</v>
      </c>
      <c r="J763">
        <f t="shared" si="33"/>
        <v>904.96</v>
      </c>
      <c r="K763" s="7">
        <v>1095</v>
      </c>
      <c r="M763" t="s">
        <v>3531</v>
      </c>
    </row>
    <row r="764" spans="1:13" x14ac:dyDescent="0.25">
      <c r="A764">
        <v>3029659</v>
      </c>
      <c r="B764" t="s">
        <v>816</v>
      </c>
      <c r="C764" t="s">
        <v>3615</v>
      </c>
      <c r="D764" t="s">
        <v>828</v>
      </c>
      <c r="E764">
        <v>3</v>
      </c>
      <c r="F764">
        <v>12</v>
      </c>
      <c r="G764" t="s">
        <v>3</v>
      </c>
      <c r="H764">
        <f t="shared" si="34"/>
        <v>776.03</v>
      </c>
      <c r="I764">
        <f t="shared" si="35"/>
        <v>939</v>
      </c>
      <c r="J764">
        <f t="shared" si="33"/>
        <v>776.03</v>
      </c>
      <c r="K764" s="7">
        <v>939</v>
      </c>
      <c r="L764">
        <v>1.79</v>
      </c>
      <c r="M764">
        <v>42.96</v>
      </c>
    </row>
    <row r="765" spans="1:13" x14ac:dyDescent="0.25">
      <c r="A765">
        <v>3087796</v>
      </c>
      <c r="B765" t="s">
        <v>816</v>
      </c>
      <c r="C765" t="s">
        <v>3116</v>
      </c>
      <c r="D765" t="s">
        <v>829</v>
      </c>
      <c r="E765">
        <v>3</v>
      </c>
      <c r="F765">
        <v>2</v>
      </c>
      <c r="G765" t="s">
        <v>3</v>
      </c>
      <c r="H765">
        <f t="shared" si="34"/>
        <v>822.31</v>
      </c>
      <c r="I765">
        <f t="shared" si="35"/>
        <v>995</v>
      </c>
      <c r="J765">
        <f t="shared" si="33"/>
        <v>822.31</v>
      </c>
      <c r="K765" s="7">
        <v>995</v>
      </c>
      <c r="M765" t="s">
        <v>3531</v>
      </c>
    </row>
    <row r="766" spans="1:13" x14ac:dyDescent="0.25">
      <c r="A766">
        <v>3080650</v>
      </c>
      <c r="B766" t="s">
        <v>816</v>
      </c>
      <c r="C766" t="s">
        <v>3665</v>
      </c>
      <c r="D766" t="s">
        <v>830</v>
      </c>
      <c r="E766">
        <v>3</v>
      </c>
      <c r="F766">
        <v>12</v>
      </c>
      <c r="G766" t="s">
        <v>3</v>
      </c>
      <c r="H766">
        <f t="shared" si="34"/>
        <v>742.98</v>
      </c>
      <c r="I766">
        <f t="shared" si="35"/>
        <v>899</v>
      </c>
      <c r="J766">
        <f t="shared" si="33"/>
        <v>742.98</v>
      </c>
      <c r="K766" s="7">
        <v>899</v>
      </c>
      <c r="L766">
        <v>1.43</v>
      </c>
      <c r="M766">
        <v>45.76</v>
      </c>
    </row>
    <row r="767" spans="1:13" x14ac:dyDescent="0.25">
      <c r="A767">
        <v>3080698</v>
      </c>
      <c r="B767" t="s">
        <v>816</v>
      </c>
      <c r="C767" t="s">
        <v>3117</v>
      </c>
      <c r="D767" t="s">
        <v>833</v>
      </c>
      <c r="E767">
        <v>3</v>
      </c>
      <c r="F767">
        <v>12</v>
      </c>
      <c r="G767" t="s">
        <v>3</v>
      </c>
      <c r="H767">
        <f t="shared" si="34"/>
        <v>904.96</v>
      </c>
      <c r="I767">
        <f t="shared" si="35"/>
        <v>1095</v>
      </c>
      <c r="J767">
        <f t="shared" si="33"/>
        <v>904.96</v>
      </c>
      <c r="K767" s="7">
        <v>1095</v>
      </c>
      <c r="M767" t="s">
        <v>3531</v>
      </c>
    </row>
    <row r="768" spans="1:13" x14ac:dyDescent="0.25">
      <c r="A768">
        <v>3080711</v>
      </c>
      <c r="B768" t="s">
        <v>816</v>
      </c>
      <c r="C768" t="s">
        <v>2418</v>
      </c>
      <c r="D768" t="s">
        <v>834</v>
      </c>
      <c r="E768">
        <v>3</v>
      </c>
      <c r="F768">
        <v>12</v>
      </c>
      <c r="G768" t="s">
        <v>3</v>
      </c>
      <c r="H768">
        <f t="shared" si="34"/>
        <v>776.03</v>
      </c>
      <c r="I768">
        <f t="shared" si="35"/>
        <v>939</v>
      </c>
      <c r="J768">
        <f t="shared" si="33"/>
        <v>776.03</v>
      </c>
      <c r="K768" s="7">
        <v>939</v>
      </c>
      <c r="L768">
        <v>1.07</v>
      </c>
      <c r="M768">
        <v>42.8</v>
      </c>
    </row>
    <row r="769" spans="1:13" x14ac:dyDescent="0.25">
      <c r="A769">
        <v>3087819</v>
      </c>
      <c r="B769" t="s">
        <v>816</v>
      </c>
      <c r="C769" t="s">
        <v>3118</v>
      </c>
      <c r="D769" t="s">
        <v>835</v>
      </c>
      <c r="E769">
        <v>3</v>
      </c>
      <c r="F769">
        <v>2</v>
      </c>
      <c r="G769" t="s">
        <v>3</v>
      </c>
      <c r="H769">
        <f t="shared" si="34"/>
        <v>822.31</v>
      </c>
      <c r="I769">
        <f t="shared" si="35"/>
        <v>995</v>
      </c>
      <c r="J769">
        <f t="shared" si="33"/>
        <v>822.31</v>
      </c>
      <c r="K769" s="7">
        <v>995</v>
      </c>
      <c r="M769" t="s">
        <v>3531</v>
      </c>
    </row>
    <row r="770" spans="1:13" x14ac:dyDescent="0.25">
      <c r="A770">
        <v>3029499</v>
      </c>
      <c r="B770" t="s">
        <v>816</v>
      </c>
      <c r="C770" t="s">
        <v>3612</v>
      </c>
      <c r="D770" t="s">
        <v>836</v>
      </c>
      <c r="E770">
        <v>3</v>
      </c>
      <c r="F770">
        <v>12</v>
      </c>
      <c r="G770" t="s">
        <v>3</v>
      </c>
      <c r="H770">
        <f t="shared" si="34"/>
        <v>742.98</v>
      </c>
      <c r="I770">
        <f t="shared" si="35"/>
        <v>899</v>
      </c>
      <c r="J770">
        <f t="shared" si="33"/>
        <v>742.98</v>
      </c>
      <c r="K770" s="7">
        <v>899</v>
      </c>
      <c r="L770">
        <v>1.43</v>
      </c>
      <c r="M770">
        <v>45.76</v>
      </c>
    </row>
    <row r="771" spans="1:13" x14ac:dyDescent="0.25">
      <c r="A771">
        <v>3029390</v>
      </c>
      <c r="B771" t="s">
        <v>816</v>
      </c>
      <c r="C771" t="s">
        <v>3119</v>
      </c>
      <c r="D771" t="s">
        <v>839</v>
      </c>
      <c r="E771">
        <v>3</v>
      </c>
      <c r="F771">
        <v>12</v>
      </c>
      <c r="G771" t="s">
        <v>3</v>
      </c>
      <c r="H771">
        <f t="shared" si="34"/>
        <v>904.96</v>
      </c>
      <c r="I771">
        <f t="shared" si="35"/>
        <v>1095</v>
      </c>
      <c r="J771">
        <f t="shared" si="33"/>
        <v>904.96</v>
      </c>
      <c r="K771" s="7">
        <v>1095</v>
      </c>
      <c r="M771" t="s">
        <v>3531</v>
      </c>
    </row>
    <row r="772" spans="1:13" x14ac:dyDescent="0.25">
      <c r="A772">
        <v>3029697</v>
      </c>
      <c r="B772" t="s">
        <v>816</v>
      </c>
      <c r="C772" t="s">
        <v>3617</v>
      </c>
      <c r="D772" t="s">
        <v>840</v>
      </c>
      <c r="E772">
        <v>3</v>
      </c>
      <c r="F772">
        <v>12</v>
      </c>
      <c r="G772" t="s">
        <v>3</v>
      </c>
      <c r="H772">
        <f t="shared" si="34"/>
        <v>776.03</v>
      </c>
      <c r="I772">
        <f t="shared" si="35"/>
        <v>939</v>
      </c>
      <c r="J772">
        <f t="shared" si="33"/>
        <v>776.03</v>
      </c>
      <c r="K772" s="7">
        <v>939</v>
      </c>
      <c r="L772">
        <v>1.79</v>
      </c>
      <c r="M772">
        <v>42.96</v>
      </c>
    </row>
    <row r="773" spans="1:13" x14ac:dyDescent="0.25">
      <c r="A773">
        <v>3087857</v>
      </c>
      <c r="B773" t="s">
        <v>816</v>
      </c>
      <c r="C773" t="s">
        <v>3120</v>
      </c>
      <c r="D773" t="s">
        <v>841</v>
      </c>
      <c r="E773">
        <v>3</v>
      </c>
      <c r="F773">
        <v>2</v>
      </c>
      <c r="G773" t="s">
        <v>3</v>
      </c>
      <c r="H773">
        <f t="shared" si="34"/>
        <v>822.31</v>
      </c>
      <c r="I773">
        <f t="shared" si="35"/>
        <v>995</v>
      </c>
      <c r="J773">
        <f t="shared" si="33"/>
        <v>822.31</v>
      </c>
      <c r="K773" s="7">
        <v>995</v>
      </c>
      <c r="M773" t="s">
        <v>3531</v>
      </c>
    </row>
    <row r="774" spans="1:13" x14ac:dyDescent="0.25">
      <c r="A774">
        <v>3029475</v>
      </c>
      <c r="B774" t="s">
        <v>816</v>
      </c>
      <c r="C774" t="s">
        <v>3122</v>
      </c>
      <c r="D774" t="s">
        <v>842</v>
      </c>
      <c r="E774">
        <v>3</v>
      </c>
      <c r="F774">
        <v>12</v>
      </c>
      <c r="G774" t="s">
        <v>3</v>
      </c>
      <c r="H774">
        <f t="shared" si="34"/>
        <v>742.98</v>
      </c>
      <c r="I774">
        <f t="shared" si="35"/>
        <v>899</v>
      </c>
      <c r="J774">
        <f t="shared" ref="J774:J837" si="36">ROUND(K774/1.21,2)</f>
        <v>742.98</v>
      </c>
      <c r="K774" s="7">
        <v>899</v>
      </c>
      <c r="M774" t="s">
        <v>3531</v>
      </c>
    </row>
    <row r="775" spans="1:13" x14ac:dyDescent="0.25">
      <c r="A775">
        <v>3029376</v>
      </c>
      <c r="B775" t="s">
        <v>816</v>
      </c>
      <c r="C775" t="s">
        <v>3123</v>
      </c>
      <c r="D775" t="s">
        <v>845</v>
      </c>
      <c r="E775">
        <v>3</v>
      </c>
      <c r="F775">
        <v>12</v>
      </c>
      <c r="G775" t="s">
        <v>3</v>
      </c>
      <c r="H775">
        <f t="shared" ref="H775:H838" si="37">ROUND(J775*(1-$K$3),2)</f>
        <v>904.96</v>
      </c>
      <c r="I775">
        <f t="shared" ref="I775:I838" si="38">ROUND(K775*(1-$K$3),0)</f>
        <v>1095</v>
      </c>
      <c r="J775">
        <f t="shared" si="36"/>
        <v>904.96</v>
      </c>
      <c r="K775" s="7">
        <v>1095</v>
      </c>
      <c r="M775" t="s">
        <v>3531</v>
      </c>
    </row>
    <row r="776" spans="1:13" x14ac:dyDescent="0.25">
      <c r="A776">
        <v>3029673</v>
      </c>
      <c r="B776" t="s">
        <v>816</v>
      </c>
      <c r="C776" t="s">
        <v>3616</v>
      </c>
      <c r="D776" t="s">
        <v>846</v>
      </c>
      <c r="E776">
        <v>3</v>
      </c>
      <c r="F776">
        <v>12</v>
      </c>
      <c r="G776" t="s">
        <v>3</v>
      </c>
      <c r="H776">
        <f t="shared" si="37"/>
        <v>776.03</v>
      </c>
      <c r="I776">
        <f t="shared" si="38"/>
        <v>939</v>
      </c>
      <c r="J776">
        <f t="shared" si="36"/>
        <v>776.03</v>
      </c>
      <c r="K776" s="7">
        <v>939</v>
      </c>
      <c r="L776">
        <v>1.79</v>
      </c>
      <c r="M776">
        <v>42.96</v>
      </c>
    </row>
    <row r="777" spans="1:13" x14ac:dyDescent="0.25">
      <c r="A777">
        <v>3087833</v>
      </c>
      <c r="B777" t="s">
        <v>816</v>
      </c>
      <c r="C777" t="s">
        <v>3124</v>
      </c>
      <c r="D777" t="s">
        <v>847</v>
      </c>
      <c r="E777">
        <v>3</v>
      </c>
      <c r="F777">
        <v>2</v>
      </c>
      <c r="G777" t="s">
        <v>3</v>
      </c>
      <c r="H777">
        <f t="shared" si="37"/>
        <v>822.31</v>
      </c>
      <c r="I777">
        <f t="shared" si="38"/>
        <v>995</v>
      </c>
      <c r="J777">
        <f t="shared" si="36"/>
        <v>822.31</v>
      </c>
      <c r="K777" s="7">
        <v>995</v>
      </c>
      <c r="M777" t="s">
        <v>3531</v>
      </c>
    </row>
    <row r="778" spans="1:13" x14ac:dyDescent="0.25">
      <c r="A778">
        <v>3080735</v>
      </c>
      <c r="B778" t="s">
        <v>816</v>
      </c>
      <c r="C778" t="s">
        <v>3666</v>
      </c>
      <c r="D778" t="s">
        <v>848</v>
      </c>
      <c r="E778">
        <v>3</v>
      </c>
      <c r="F778">
        <v>12</v>
      </c>
      <c r="G778" t="s">
        <v>3</v>
      </c>
      <c r="H778">
        <f t="shared" si="37"/>
        <v>742.98</v>
      </c>
      <c r="I778">
        <f t="shared" si="38"/>
        <v>899</v>
      </c>
      <c r="J778">
        <f t="shared" si="36"/>
        <v>742.98</v>
      </c>
      <c r="K778" s="7">
        <v>899</v>
      </c>
      <c r="L778">
        <v>1.43</v>
      </c>
      <c r="M778">
        <v>51.2</v>
      </c>
    </row>
    <row r="779" spans="1:13" x14ac:dyDescent="0.25">
      <c r="A779">
        <v>3080773</v>
      </c>
      <c r="B779" t="s">
        <v>816</v>
      </c>
      <c r="C779" t="s">
        <v>3125</v>
      </c>
      <c r="D779" t="s">
        <v>851</v>
      </c>
      <c r="E779">
        <v>3</v>
      </c>
      <c r="F779">
        <v>12</v>
      </c>
      <c r="G779" t="s">
        <v>3</v>
      </c>
      <c r="H779">
        <f t="shared" si="37"/>
        <v>904.96</v>
      </c>
      <c r="I779">
        <f t="shared" si="38"/>
        <v>1095</v>
      </c>
      <c r="J779">
        <f t="shared" si="36"/>
        <v>904.96</v>
      </c>
      <c r="K779" s="7">
        <v>1095</v>
      </c>
      <c r="M779" t="s">
        <v>3531</v>
      </c>
    </row>
    <row r="780" spans="1:13" x14ac:dyDescent="0.25">
      <c r="A780">
        <v>3080797</v>
      </c>
      <c r="B780" t="s">
        <v>816</v>
      </c>
      <c r="C780" t="s">
        <v>3667</v>
      </c>
      <c r="D780" t="s">
        <v>852</v>
      </c>
      <c r="E780">
        <v>3</v>
      </c>
      <c r="F780">
        <v>12</v>
      </c>
      <c r="G780" t="s">
        <v>3</v>
      </c>
      <c r="H780">
        <f t="shared" si="37"/>
        <v>776.03</v>
      </c>
      <c r="I780">
        <f t="shared" si="38"/>
        <v>939</v>
      </c>
      <c r="J780">
        <f t="shared" si="36"/>
        <v>776.03</v>
      </c>
      <c r="K780" s="7">
        <v>939</v>
      </c>
      <c r="L780">
        <v>1.79</v>
      </c>
      <c r="M780">
        <v>42.96</v>
      </c>
    </row>
    <row r="781" spans="1:13" x14ac:dyDescent="0.25">
      <c r="A781">
        <v>3087871</v>
      </c>
      <c r="B781" t="s">
        <v>816</v>
      </c>
      <c r="C781" t="s">
        <v>3126</v>
      </c>
      <c r="D781" t="s">
        <v>853</v>
      </c>
      <c r="E781">
        <v>3</v>
      </c>
      <c r="F781">
        <v>2</v>
      </c>
      <c r="G781" t="s">
        <v>3</v>
      </c>
      <c r="H781">
        <f t="shared" si="37"/>
        <v>822.31</v>
      </c>
      <c r="I781">
        <f t="shared" si="38"/>
        <v>995</v>
      </c>
      <c r="J781">
        <f t="shared" si="36"/>
        <v>822.31</v>
      </c>
      <c r="K781" s="7">
        <v>995</v>
      </c>
      <c r="M781" t="s">
        <v>3531</v>
      </c>
    </row>
    <row r="782" spans="1:13" x14ac:dyDescent="0.25">
      <c r="A782">
        <v>3029512</v>
      </c>
      <c r="B782" t="s">
        <v>816</v>
      </c>
      <c r="C782" t="s">
        <v>3613</v>
      </c>
      <c r="D782" t="s">
        <v>854</v>
      </c>
      <c r="E782">
        <v>3</v>
      </c>
      <c r="F782">
        <v>12</v>
      </c>
      <c r="G782" t="s">
        <v>3</v>
      </c>
      <c r="H782">
        <f t="shared" si="37"/>
        <v>742.98</v>
      </c>
      <c r="I782">
        <f t="shared" si="38"/>
        <v>899</v>
      </c>
      <c r="J782">
        <f t="shared" si="36"/>
        <v>742.98</v>
      </c>
      <c r="K782" s="7">
        <v>899</v>
      </c>
      <c r="L782">
        <v>1.43</v>
      </c>
      <c r="M782">
        <v>45.76</v>
      </c>
    </row>
    <row r="783" spans="1:13" x14ac:dyDescent="0.25">
      <c r="A783">
        <v>3029413</v>
      </c>
      <c r="B783" t="s">
        <v>816</v>
      </c>
      <c r="C783" t="s">
        <v>3128</v>
      </c>
      <c r="D783" t="s">
        <v>857</v>
      </c>
      <c r="E783">
        <v>3</v>
      </c>
      <c r="F783">
        <v>12</v>
      </c>
      <c r="G783" t="s">
        <v>3</v>
      </c>
      <c r="H783">
        <f t="shared" si="37"/>
        <v>904.96</v>
      </c>
      <c r="I783">
        <f t="shared" si="38"/>
        <v>1095</v>
      </c>
      <c r="J783">
        <f t="shared" si="36"/>
        <v>904.96</v>
      </c>
      <c r="K783" s="7">
        <v>1095</v>
      </c>
      <c r="M783" t="s">
        <v>3531</v>
      </c>
    </row>
    <row r="784" spans="1:13" x14ac:dyDescent="0.25">
      <c r="A784">
        <v>3029710</v>
      </c>
      <c r="B784" t="s">
        <v>816</v>
      </c>
      <c r="C784" t="s">
        <v>3618</v>
      </c>
      <c r="D784" t="s">
        <v>858</v>
      </c>
      <c r="E784">
        <v>3</v>
      </c>
      <c r="F784">
        <v>12</v>
      </c>
      <c r="G784" t="s">
        <v>3</v>
      </c>
      <c r="H784">
        <f t="shared" si="37"/>
        <v>776.03</v>
      </c>
      <c r="I784">
        <f t="shared" si="38"/>
        <v>939</v>
      </c>
      <c r="J784">
        <f t="shared" si="36"/>
        <v>776.03</v>
      </c>
      <c r="K784" s="7">
        <v>939</v>
      </c>
      <c r="L784">
        <v>1.79</v>
      </c>
      <c r="M784">
        <v>42.96</v>
      </c>
    </row>
    <row r="785" spans="1:13" x14ac:dyDescent="0.25">
      <c r="A785">
        <v>3087895</v>
      </c>
      <c r="B785" t="s">
        <v>816</v>
      </c>
      <c r="C785" t="s">
        <v>3129</v>
      </c>
      <c r="D785" t="s">
        <v>859</v>
      </c>
      <c r="E785">
        <v>3</v>
      </c>
      <c r="F785">
        <v>2</v>
      </c>
      <c r="G785" t="s">
        <v>3</v>
      </c>
      <c r="H785">
        <f t="shared" si="37"/>
        <v>822.31</v>
      </c>
      <c r="I785">
        <f t="shared" si="38"/>
        <v>995</v>
      </c>
      <c r="J785">
        <f t="shared" si="36"/>
        <v>822.31</v>
      </c>
      <c r="K785" s="7">
        <v>995</v>
      </c>
      <c r="M785" t="s">
        <v>3531</v>
      </c>
    </row>
    <row r="786" spans="1:13" x14ac:dyDescent="0.25">
      <c r="A786">
        <v>3029536</v>
      </c>
      <c r="B786" t="s">
        <v>816</v>
      </c>
      <c r="C786" t="s">
        <v>3614</v>
      </c>
      <c r="D786" t="s">
        <v>860</v>
      </c>
      <c r="E786">
        <v>3</v>
      </c>
      <c r="F786">
        <v>12</v>
      </c>
      <c r="G786" t="s">
        <v>3</v>
      </c>
      <c r="H786">
        <f t="shared" si="37"/>
        <v>742.98</v>
      </c>
      <c r="I786">
        <f t="shared" si="38"/>
        <v>899</v>
      </c>
      <c r="J786">
        <f t="shared" si="36"/>
        <v>742.98</v>
      </c>
      <c r="K786" s="7">
        <v>899</v>
      </c>
      <c r="L786">
        <v>1.43</v>
      </c>
      <c r="M786">
        <v>45.76</v>
      </c>
    </row>
    <row r="787" spans="1:13" x14ac:dyDescent="0.25">
      <c r="A787">
        <v>3029437</v>
      </c>
      <c r="B787" t="s">
        <v>816</v>
      </c>
      <c r="C787" t="s">
        <v>3130</v>
      </c>
      <c r="D787" t="s">
        <v>863</v>
      </c>
      <c r="E787">
        <v>3</v>
      </c>
      <c r="F787">
        <v>12</v>
      </c>
      <c r="G787" t="s">
        <v>3</v>
      </c>
      <c r="H787">
        <f t="shared" si="37"/>
        <v>904.96</v>
      </c>
      <c r="I787">
        <f t="shared" si="38"/>
        <v>1095</v>
      </c>
      <c r="J787">
        <f t="shared" si="36"/>
        <v>904.96</v>
      </c>
      <c r="K787" s="7">
        <v>1095</v>
      </c>
      <c r="M787" t="s">
        <v>3531</v>
      </c>
    </row>
    <row r="788" spans="1:13" x14ac:dyDescent="0.25">
      <c r="A788">
        <v>3029734</v>
      </c>
      <c r="B788" t="s">
        <v>816</v>
      </c>
      <c r="C788" t="s">
        <v>3619</v>
      </c>
      <c r="D788" t="s">
        <v>864</v>
      </c>
      <c r="E788">
        <v>3</v>
      </c>
      <c r="F788">
        <v>12</v>
      </c>
      <c r="G788" t="s">
        <v>3</v>
      </c>
      <c r="H788">
        <f t="shared" si="37"/>
        <v>776.03</v>
      </c>
      <c r="I788">
        <f t="shared" si="38"/>
        <v>939</v>
      </c>
      <c r="J788">
        <f t="shared" si="36"/>
        <v>776.03</v>
      </c>
      <c r="K788" s="7">
        <v>939</v>
      </c>
      <c r="L788">
        <v>1.79</v>
      </c>
      <c r="M788">
        <v>42.96</v>
      </c>
    </row>
    <row r="789" spans="1:13" x14ac:dyDescent="0.25">
      <c r="A789">
        <v>3550959</v>
      </c>
      <c r="B789" t="s">
        <v>2339</v>
      </c>
      <c r="C789" t="s">
        <v>3133</v>
      </c>
      <c r="D789" t="s">
        <v>2543</v>
      </c>
      <c r="E789">
        <v>3</v>
      </c>
      <c r="F789">
        <v>12</v>
      </c>
      <c r="G789" t="s">
        <v>3</v>
      </c>
      <c r="H789">
        <f t="shared" si="37"/>
        <v>1227.27</v>
      </c>
      <c r="I789">
        <f t="shared" si="38"/>
        <v>1485</v>
      </c>
      <c r="J789">
        <f t="shared" si="36"/>
        <v>1227.27</v>
      </c>
      <c r="K789" s="7">
        <v>1485</v>
      </c>
      <c r="M789" t="s">
        <v>3531</v>
      </c>
    </row>
    <row r="790" spans="1:13" x14ac:dyDescent="0.25">
      <c r="A790">
        <v>3550973</v>
      </c>
      <c r="B790" t="s">
        <v>2339</v>
      </c>
      <c r="C790" t="s">
        <v>2421</v>
      </c>
      <c r="D790" t="s">
        <v>2544</v>
      </c>
      <c r="E790">
        <v>3</v>
      </c>
      <c r="F790">
        <v>12</v>
      </c>
      <c r="G790" t="s">
        <v>3</v>
      </c>
      <c r="H790">
        <f t="shared" si="37"/>
        <v>2164.46</v>
      </c>
      <c r="I790">
        <f t="shared" si="38"/>
        <v>2619</v>
      </c>
      <c r="J790">
        <f t="shared" si="36"/>
        <v>2164.46</v>
      </c>
      <c r="K790" s="7">
        <v>2619</v>
      </c>
      <c r="L790">
        <v>3.36</v>
      </c>
      <c r="M790">
        <v>120.96</v>
      </c>
    </row>
    <row r="791" spans="1:13" x14ac:dyDescent="0.25">
      <c r="A791">
        <v>3550935</v>
      </c>
      <c r="B791" t="s">
        <v>2339</v>
      </c>
      <c r="C791" t="s">
        <v>3134</v>
      </c>
      <c r="D791" t="s">
        <v>2545</v>
      </c>
      <c r="E791">
        <v>3</v>
      </c>
      <c r="F791">
        <v>12</v>
      </c>
      <c r="G791" t="s">
        <v>3</v>
      </c>
      <c r="H791">
        <f t="shared" si="37"/>
        <v>1098.3499999999999</v>
      </c>
      <c r="I791">
        <f t="shared" si="38"/>
        <v>1329</v>
      </c>
      <c r="J791">
        <f t="shared" si="36"/>
        <v>1098.3499999999999</v>
      </c>
      <c r="K791" s="7">
        <v>1329</v>
      </c>
      <c r="M791" t="s">
        <v>3531</v>
      </c>
    </row>
    <row r="792" spans="1:13" x14ac:dyDescent="0.25">
      <c r="A792">
        <v>3010978</v>
      </c>
      <c r="B792" t="s">
        <v>2348</v>
      </c>
      <c r="C792" t="s">
        <v>3573</v>
      </c>
      <c r="D792" t="s">
        <v>3574</v>
      </c>
      <c r="E792">
        <v>3</v>
      </c>
      <c r="F792">
        <v>23</v>
      </c>
      <c r="G792" t="s">
        <v>3</v>
      </c>
      <c r="H792">
        <f t="shared" si="37"/>
        <v>475.21</v>
      </c>
      <c r="I792">
        <f t="shared" si="38"/>
        <v>575</v>
      </c>
      <c r="J792">
        <f t="shared" si="36"/>
        <v>475.21</v>
      </c>
      <c r="K792" s="7">
        <v>575</v>
      </c>
      <c r="L792">
        <v>1.62</v>
      </c>
      <c r="M792">
        <v>64.8</v>
      </c>
    </row>
    <row r="793" spans="1:13" x14ac:dyDescent="0.25">
      <c r="A793">
        <v>3010314</v>
      </c>
      <c r="B793" t="s">
        <v>2348</v>
      </c>
      <c r="C793" t="s">
        <v>3572</v>
      </c>
      <c r="D793" t="s">
        <v>908</v>
      </c>
      <c r="E793">
        <v>3</v>
      </c>
      <c r="F793">
        <v>24</v>
      </c>
      <c r="G793" t="s">
        <v>14</v>
      </c>
      <c r="H793">
        <f t="shared" si="37"/>
        <v>57.02</v>
      </c>
      <c r="I793">
        <f t="shared" si="38"/>
        <v>69</v>
      </c>
      <c r="J793">
        <f t="shared" si="36"/>
        <v>57.02</v>
      </c>
      <c r="K793" s="7">
        <v>69</v>
      </c>
      <c r="M793" t="s">
        <v>3531</v>
      </c>
    </row>
    <row r="794" spans="1:13" x14ac:dyDescent="0.25">
      <c r="A794">
        <v>3010954</v>
      </c>
      <c r="B794" t="s">
        <v>2348</v>
      </c>
      <c r="C794" t="s">
        <v>2463</v>
      </c>
      <c r="D794" t="s">
        <v>907</v>
      </c>
      <c r="E794">
        <v>3</v>
      </c>
      <c r="F794">
        <v>23</v>
      </c>
      <c r="G794" t="s">
        <v>3</v>
      </c>
      <c r="H794">
        <f t="shared" si="37"/>
        <v>309.92</v>
      </c>
      <c r="I794">
        <f t="shared" si="38"/>
        <v>375</v>
      </c>
      <c r="J794">
        <f t="shared" si="36"/>
        <v>309.92</v>
      </c>
      <c r="K794" s="7">
        <v>375</v>
      </c>
      <c r="L794">
        <v>1.62</v>
      </c>
      <c r="M794">
        <v>64.8</v>
      </c>
    </row>
    <row r="795" spans="1:13" x14ac:dyDescent="0.25">
      <c r="A795">
        <v>3007772</v>
      </c>
      <c r="B795" t="s">
        <v>909</v>
      </c>
      <c r="C795" t="s">
        <v>916</v>
      </c>
      <c r="D795" t="s">
        <v>917</v>
      </c>
      <c r="E795">
        <v>3</v>
      </c>
      <c r="F795">
        <v>5</v>
      </c>
      <c r="G795" t="s">
        <v>14</v>
      </c>
      <c r="H795">
        <f t="shared" si="37"/>
        <v>759.5</v>
      </c>
      <c r="I795">
        <f t="shared" si="38"/>
        <v>919</v>
      </c>
      <c r="J795">
        <f t="shared" si="36"/>
        <v>759.5</v>
      </c>
      <c r="K795" s="7">
        <v>919</v>
      </c>
      <c r="M795" t="s">
        <v>3531</v>
      </c>
    </row>
    <row r="796" spans="1:13" x14ac:dyDescent="0.25">
      <c r="A796">
        <v>3007796</v>
      </c>
      <c r="B796" t="s">
        <v>909</v>
      </c>
      <c r="C796" t="s">
        <v>918</v>
      </c>
      <c r="D796" t="s">
        <v>919</v>
      </c>
      <c r="E796">
        <v>3</v>
      </c>
      <c r="F796">
        <v>5</v>
      </c>
      <c r="G796" t="s">
        <v>14</v>
      </c>
      <c r="H796">
        <f t="shared" si="37"/>
        <v>759.5</v>
      </c>
      <c r="I796">
        <f t="shared" si="38"/>
        <v>919</v>
      </c>
      <c r="J796">
        <f t="shared" si="36"/>
        <v>759.5</v>
      </c>
      <c r="K796" s="7">
        <v>919</v>
      </c>
      <c r="M796" t="s">
        <v>3531</v>
      </c>
    </row>
    <row r="797" spans="1:13" x14ac:dyDescent="0.25">
      <c r="A797">
        <v>3007826</v>
      </c>
      <c r="B797" t="s">
        <v>909</v>
      </c>
      <c r="C797" t="s">
        <v>920</v>
      </c>
      <c r="D797" t="s">
        <v>921</v>
      </c>
      <c r="E797">
        <v>3</v>
      </c>
      <c r="F797">
        <v>5</v>
      </c>
      <c r="G797" t="s">
        <v>14</v>
      </c>
      <c r="H797">
        <f t="shared" si="37"/>
        <v>759.5</v>
      </c>
      <c r="I797">
        <f t="shared" si="38"/>
        <v>919</v>
      </c>
      <c r="J797">
        <f t="shared" si="36"/>
        <v>759.5</v>
      </c>
      <c r="K797" s="7">
        <v>919</v>
      </c>
      <c r="M797" t="s">
        <v>3531</v>
      </c>
    </row>
    <row r="798" spans="1:13" x14ac:dyDescent="0.25">
      <c r="A798">
        <v>3513978</v>
      </c>
      <c r="B798" t="s">
        <v>909</v>
      </c>
      <c r="C798" t="s">
        <v>910</v>
      </c>
      <c r="D798" t="s">
        <v>911</v>
      </c>
      <c r="E798">
        <v>3</v>
      </c>
      <c r="F798">
        <v>10</v>
      </c>
      <c r="G798" t="s">
        <v>3</v>
      </c>
      <c r="H798">
        <f t="shared" si="37"/>
        <v>709.92</v>
      </c>
      <c r="I798">
        <f t="shared" si="38"/>
        <v>859</v>
      </c>
      <c r="J798">
        <f t="shared" si="36"/>
        <v>709.92</v>
      </c>
      <c r="K798" s="7">
        <v>859</v>
      </c>
      <c r="L798">
        <v>1.3</v>
      </c>
      <c r="M798">
        <v>36.4</v>
      </c>
    </row>
    <row r="799" spans="1:13" x14ac:dyDescent="0.25">
      <c r="A799">
        <v>3514005</v>
      </c>
      <c r="B799" t="s">
        <v>909</v>
      </c>
      <c r="C799" t="s">
        <v>912</v>
      </c>
      <c r="D799" t="s">
        <v>913</v>
      </c>
      <c r="E799">
        <v>3</v>
      </c>
      <c r="F799">
        <v>10</v>
      </c>
      <c r="G799" t="s">
        <v>3</v>
      </c>
      <c r="H799">
        <f t="shared" si="37"/>
        <v>681.82</v>
      </c>
      <c r="I799">
        <f t="shared" si="38"/>
        <v>825</v>
      </c>
      <c r="J799">
        <f t="shared" si="36"/>
        <v>681.82</v>
      </c>
      <c r="K799" s="7">
        <v>825</v>
      </c>
      <c r="L799">
        <v>1.3</v>
      </c>
      <c r="M799">
        <v>36.4</v>
      </c>
    </row>
    <row r="800" spans="1:13" x14ac:dyDescent="0.25">
      <c r="A800">
        <v>3514036</v>
      </c>
      <c r="B800" t="s">
        <v>909</v>
      </c>
      <c r="C800" t="s">
        <v>914</v>
      </c>
      <c r="D800" t="s">
        <v>915</v>
      </c>
      <c r="E800">
        <v>3</v>
      </c>
      <c r="F800">
        <v>10</v>
      </c>
      <c r="G800" t="s">
        <v>3</v>
      </c>
      <c r="H800">
        <f t="shared" si="37"/>
        <v>709.92</v>
      </c>
      <c r="I800">
        <f t="shared" si="38"/>
        <v>859</v>
      </c>
      <c r="J800">
        <f t="shared" si="36"/>
        <v>709.92</v>
      </c>
      <c r="K800" s="7">
        <v>859</v>
      </c>
      <c r="L800">
        <v>1.3</v>
      </c>
      <c r="M800">
        <v>36.4</v>
      </c>
    </row>
    <row r="801" spans="1:13" x14ac:dyDescent="0.25">
      <c r="A801">
        <v>3082694</v>
      </c>
      <c r="B801" t="s">
        <v>3669</v>
      </c>
      <c r="C801" t="s">
        <v>925</v>
      </c>
      <c r="D801" t="s">
        <v>926</v>
      </c>
      <c r="E801">
        <v>3</v>
      </c>
      <c r="F801">
        <v>6</v>
      </c>
      <c r="G801" t="s">
        <v>14</v>
      </c>
      <c r="H801">
        <f t="shared" si="37"/>
        <v>152.88999999999999</v>
      </c>
      <c r="I801">
        <f t="shared" si="38"/>
        <v>185</v>
      </c>
      <c r="J801">
        <f t="shared" si="36"/>
        <v>152.88999999999999</v>
      </c>
      <c r="K801" s="7">
        <v>185</v>
      </c>
      <c r="M801" t="s">
        <v>3531</v>
      </c>
    </row>
    <row r="802" spans="1:13" x14ac:dyDescent="0.25">
      <c r="A802">
        <v>3137327</v>
      </c>
      <c r="B802" t="s">
        <v>922</v>
      </c>
      <c r="C802" t="s">
        <v>923</v>
      </c>
      <c r="D802" t="s">
        <v>924</v>
      </c>
      <c r="E802">
        <v>3</v>
      </c>
      <c r="F802">
        <v>12</v>
      </c>
      <c r="G802" t="s">
        <v>3</v>
      </c>
      <c r="H802">
        <f t="shared" si="37"/>
        <v>549.59</v>
      </c>
      <c r="I802">
        <f t="shared" si="38"/>
        <v>665</v>
      </c>
      <c r="J802">
        <f t="shared" si="36"/>
        <v>549.59</v>
      </c>
      <c r="K802" s="7">
        <v>665</v>
      </c>
      <c r="L802">
        <v>1.07</v>
      </c>
      <c r="M802">
        <v>42.8</v>
      </c>
    </row>
    <row r="803" spans="1:13" x14ac:dyDescent="0.25">
      <c r="A803">
        <v>3076518</v>
      </c>
      <c r="B803" t="s">
        <v>927</v>
      </c>
      <c r="C803" t="s">
        <v>3660</v>
      </c>
      <c r="D803" t="s">
        <v>930</v>
      </c>
      <c r="E803">
        <v>3</v>
      </c>
      <c r="F803">
        <v>5</v>
      </c>
      <c r="G803" t="s">
        <v>14</v>
      </c>
      <c r="H803">
        <f t="shared" si="37"/>
        <v>1334.71</v>
      </c>
      <c r="I803">
        <f t="shared" si="38"/>
        <v>1615</v>
      </c>
      <c r="J803">
        <f t="shared" si="36"/>
        <v>1334.71</v>
      </c>
      <c r="K803" s="7">
        <v>1615</v>
      </c>
      <c r="M803" t="s">
        <v>3531</v>
      </c>
    </row>
    <row r="804" spans="1:13" x14ac:dyDescent="0.25">
      <c r="A804">
        <v>3076501</v>
      </c>
      <c r="B804" t="s">
        <v>927</v>
      </c>
      <c r="C804" t="s">
        <v>3659</v>
      </c>
      <c r="D804" t="s">
        <v>931</v>
      </c>
      <c r="E804">
        <v>3</v>
      </c>
      <c r="F804">
        <v>5</v>
      </c>
      <c r="G804" t="s">
        <v>14</v>
      </c>
      <c r="H804">
        <f t="shared" si="37"/>
        <v>1334.71</v>
      </c>
      <c r="I804">
        <f t="shared" si="38"/>
        <v>1615</v>
      </c>
      <c r="J804">
        <f t="shared" si="36"/>
        <v>1334.71</v>
      </c>
      <c r="K804" s="7">
        <v>1615</v>
      </c>
      <c r="M804" t="s">
        <v>3531</v>
      </c>
    </row>
    <row r="805" spans="1:13" x14ac:dyDescent="0.25">
      <c r="A805">
        <v>3076525</v>
      </c>
      <c r="B805" t="s">
        <v>927</v>
      </c>
      <c r="C805" t="s">
        <v>3661</v>
      </c>
      <c r="D805" t="s">
        <v>932</v>
      </c>
      <c r="E805">
        <v>3</v>
      </c>
      <c r="F805">
        <v>5</v>
      </c>
      <c r="G805" t="s">
        <v>14</v>
      </c>
      <c r="H805">
        <f t="shared" si="37"/>
        <v>1334.71</v>
      </c>
      <c r="I805">
        <f t="shared" si="38"/>
        <v>1615</v>
      </c>
      <c r="J805">
        <f t="shared" si="36"/>
        <v>1334.71</v>
      </c>
      <c r="K805" s="7">
        <v>1615</v>
      </c>
      <c r="M805" t="s">
        <v>3531</v>
      </c>
    </row>
    <row r="806" spans="1:13" x14ac:dyDescent="0.25">
      <c r="A806">
        <v>3076570</v>
      </c>
      <c r="B806" t="s">
        <v>927</v>
      </c>
      <c r="C806" t="s">
        <v>3662</v>
      </c>
      <c r="D806" t="s">
        <v>933</v>
      </c>
      <c r="E806">
        <v>3</v>
      </c>
      <c r="F806">
        <v>5</v>
      </c>
      <c r="G806" t="s">
        <v>14</v>
      </c>
      <c r="H806">
        <f t="shared" si="37"/>
        <v>516.53</v>
      </c>
      <c r="I806">
        <f t="shared" si="38"/>
        <v>625</v>
      </c>
      <c r="J806">
        <f t="shared" si="36"/>
        <v>516.53</v>
      </c>
      <c r="K806" s="7">
        <v>625</v>
      </c>
      <c r="M806" t="s">
        <v>3531</v>
      </c>
    </row>
    <row r="807" spans="1:13" x14ac:dyDescent="0.25">
      <c r="A807">
        <v>3076563</v>
      </c>
      <c r="B807" t="s">
        <v>927</v>
      </c>
      <c r="C807" t="s">
        <v>934</v>
      </c>
      <c r="D807" t="s">
        <v>935</v>
      </c>
      <c r="E807">
        <v>3</v>
      </c>
      <c r="F807">
        <v>3</v>
      </c>
      <c r="G807" t="s">
        <v>14</v>
      </c>
      <c r="H807">
        <f t="shared" si="37"/>
        <v>676.86</v>
      </c>
      <c r="I807">
        <f t="shared" si="38"/>
        <v>819</v>
      </c>
      <c r="J807">
        <f t="shared" si="36"/>
        <v>676.86</v>
      </c>
      <c r="K807" s="7">
        <v>819</v>
      </c>
      <c r="M807" t="s">
        <v>3531</v>
      </c>
    </row>
    <row r="808" spans="1:13" x14ac:dyDescent="0.25">
      <c r="A808">
        <v>3098846</v>
      </c>
      <c r="B808" t="s">
        <v>927</v>
      </c>
      <c r="C808" t="s">
        <v>3719</v>
      </c>
      <c r="D808" t="s">
        <v>928</v>
      </c>
      <c r="E808">
        <v>3</v>
      </c>
      <c r="F808">
        <v>10</v>
      </c>
      <c r="G808" t="s">
        <v>3</v>
      </c>
      <c r="H808">
        <f t="shared" si="37"/>
        <v>486.78</v>
      </c>
      <c r="I808">
        <f t="shared" si="38"/>
        <v>589</v>
      </c>
      <c r="J808">
        <f t="shared" si="36"/>
        <v>486.78</v>
      </c>
      <c r="K808" s="7">
        <v>589</v>
      </c>
      <c r="L808">
        <v>0.9</v>
      </c>
      <c r="M808">
        <v>46.08</v>
      </c>
    </row>
    <row r="809" spans="1:13" x14ac:dyDescent="0.25">
      <c r="A809">
        <v>3098877</v>
      </c>
      <c r="B809" t="s">
        <v>927</v>
      </c>
      <c r="C809" t="s">
        <v>3720</v>
      </c>
      <c r="D809" t="s">
        <v>929</v>
      </c>
      <c r="E809">
        <v>3</v>
      </c>
      <c r="F809">
        <v>10</v>
      </c>
      <c r="G809" t="s">
        <v>3</v>
      </c>
      <c r="H809">
        <f t="shared" si="37"/>
        <v>486.78</v>
      </c>
      <c r="I809">
        <f t="shared" si="38"/>
        <v>589</v>
      </c>
      <c r="J809">
        <f t="shared" si="36"/>
        <v>486.78</v>
      </c>
      <c r="K809" s="7">
        <v>589</v>
      </c>
      <c r="L809">
        <v>1.44</v>
      </c>
      <c r="M809">
        <v>46.08</v>
      </c>
    </row>
    <row r="810" spans="1:13" x14ac:dyDescent="0.25">
      <c r="A810">
        <v>3579189</v>
      </c>
      <c r="B810" t="s">
        <v>936</v>
      </c>
      <c r="C810" t="s">
        <v>937</v>
      </c>
      <c r="D810" t="s">
        <v>938</v>
      </c>
      <c r="E810">
        <v>3</v>
      </c>
      <c r="F810">
        <v>12</v>
      </c>
      <c r="G810" t="s">
        <v>3</v>
      </c>
      <c r="H810">
        <f t="shared" si="37"/>
        <v>495.04</v>
      </c>
      <c r="I810">
        <f t="shared" si="38"/>
        <v>599</v>
      </c>
      <c r="J810">
        <f t="shared" si="36"/>
        <v>495.04</v>
      </c>
      <c r="K810" s="7">
        <v>599</v>
      </c>
      <c r="L810">
        <v>1.2</v>
      </c>
      <c r="M810">
        <v>57.6</v>
      </c>
    </row>
    <row r="811" spans="1:13" x14ac:dyDescent="0.25">
      <c r="A811">
        <v>3579202</v>
      </c>
      <c r="B811" t="s">
        <v>936</v>
      </c>
      <c r="C811" t="s">
        <v>939</v>
      </c>
      <c r="D811" t="s">
        <v>940</v>
      </c>
      <c r="E811">
        <v>3</v>
      </c>
      <c r="F811">
        <v>12</v>
      </c>
      <c r="G811" t="s">
        <v>3</v>
      </c>
      <c r="H811">
        <f t="shared" si="37"/>
        <v>495.04</v>
      </c>
      <c r="I811">
        <f t="shared" si="38"/>
        <v>599</v>
      </c>
      <c r="J811">
        <f t="shared" si="36"/>
        <v>495.04</v>
      </c>
      <c r="K811" s="7">
        <v>599</v>
      </c>
      <c r="L811">
        <v>1.2</v>
      </c>
      <c r="M811">
        <v>57.6</v>
      </c>
    </row>
    <row r="812" spans="1:13" x14ac:dyDescent="0.25">
      <c r="A812">
        <v>3581168</v>
      </c>
      <c r="B812" t="s">
        <v>941</v>
      </c>
      <c r="C812" t="s">
        <v>3135</v>
      </c>
      <c r="D812" t="s">
        <v>942</v>
      </c>
      <c r="E812">
        <v>3</v>
      </c>
      <c r="F812">
        <v>12</v>
      </c>
      <c r="G812" t="s">
        <v>3</v>
      </c>
      <c r="H812">
        <f t="shared" si="37"/>
        <v>693.39</v>
      </c>
      <c r="I812">
        <f t="shared" si="38"/>
        <v>839</v>
      </c>
      <c r="J812">
        <f t="shared" si="36"/>
        <v>693.39</v>
      </c>
      <c r="K812" s="7">
        <v>839</v>
      </c>
      <c r="M812" t="s">
        <v>3531</v>
      </c>
    </row>
    <row r="813" spans="1:13" x14ac:dyDescent="0.25">
      <c r="A813">
        <v>3581045</v>
      </c>
      <c r="B813" t="s">
        <v>941</v>
      </c>
      <c r="C813" t="s">
        <v>943</v>
      </c>
      <c r="D813" t="s">
        <v>944</v>
      </c>
      <c r="E813">
        <v>3</v>
      </c>
      <c r="F813">
        <v>12</v>
      </c>
      <c r="G813" t="s">
        <v>3</v>
      </c>
      <c r="H813">
        <f t="shared" si="37"/>
        <v>549.59</v>
      </c>
      <c r="I813">
        <f t="shared" si="38"/>
        <v>665</v>
      </c>
      <c r="J813">
        <f t="shared" si="36"/>
        <v>549.59</v>
      </c>
      <c r="K813" s="7">
        <v>665</v>
      </c>
      <c r="L813">
        <v>1.07</v>
      </c>
      <c r="M813">
        <v>42.8</v>
      </c>
    </row>
    <row r="814" spans="1:13" x14ac:dyDescent="0.25">
      <c r="A814">
        <v>3581229</v>
      </c>
      <c r="B814" t="s">
        <v>941</v>
      </c>
      <c r="C814" t="s">
        <v>3136</v>
      </c>
      <c r="D814" t="s">
        <v>945</v>
      </c>
      <c r="E814">
        <v>3</v>
      </c>
      <c r="F814">
        <v>12</v>
      </c>
      <c r="G814" t="s">
        <v>3</v>
      </c>
      <c r="H814">
        <f t="shared" si="37"/>
        <v>938.02</v>
      </c>
      <c r="I814">
        <f t="shared" si="38"/>
        <v>1135</v>
      </c>
      <c r="J814">
        <f t="shared" si="36"/>
        <v>938.02</v>
      </c>
      <c r="K814" s="7">
        <v>1135</v>
      </c>
      <c r="M814" t="s">
        <v>3531</v>
      </c>
    </row>
    <row r="815" spans="1:13" x14ac:dyDescent="0.25">
      <c r="A815">
        <v>3581106</v>
      </c>
      <c r="B815" t="s">
        <v>941</v>
      </c>
      <c r="C815" t="s">
        <v>946</v>
      </c>
      <c r="D815" t="s">
        <v>947</v>
      </c>
      <c r="E815">
        <v>3</v>
      </c>
      <c r="F815">
        <v>12</v>
      </c>
      <c r="G815" t="s">
        <v>3</v>
      </c>
      <c r="H815">
        <f t="shared" si="37"/>
        <v>681.82</v>
      </c>
      <c r="I815">
        <f t="shared" si="38"/>
        <v>825</v>
      </c>
      <c r="J815">
        <f t="shared" si="36"/>
        <v>681.82</v>
      </c>
      <c r="K815" s="7">
        <v>825</v>
      </c>
      <c r="L815">
        <v>1.07</v>
      </c>
      <c r="M815">
        <v>42.8</v>
      </c>
    </row>
    <row r="816" spans="1:13" x14ac:dyDescent="0.25">
      <c r="A816">
        <v>3581182</v>
      </c>
      <c r="B816" t="s">
        <v>941</v>
      </c>
      <c r="C816" t="s">
        <v>3137</v>
      </c>
      <c r="D816" t="s">
        <v>948</v>
      </c>
      <c r="E816">
        <v>3</v>
      </c>
      <c r="F816">
        <v>12</v>
      </c>
      <c r="G816" t="s">
        <v>3</v>
      </c>
      <c r="H816">
        <f t="shared" si="37"/>
        <v>693.39</v>
      </c>
      <c r="I816">
        <f t="shared" si="38"/>
        <v>839</v>
      </c>
      <c r="J816">
        <f t="shared" si="36"/>
        <v>693.39</v>
      </c>
      <c r="K816" s="7">
        <v>839</v>
      </c>
      <c r="M816" t="s">
        <v>3531</v>
      </c>
    </row>
    <row r="817" spans="1:13" x14ac:dyDescent="0.25">
      <c r="A817">
        <v>3581069</v>
      </c>
      <c r="B817" t="s">
        <v>941</v>
      </c>
      <c r="C817" t="s">
        <v>949</v>
      </c>
      <c r="D817" t="s">
        <v>950</v>
      </c>
      <c r="E817">
        <v>3</v>
      </c>
      <c r="F817">
        <v>12</v>
      </c>
      <c r="G817" t="s">
        <v>3</v>
      </c>
      <c r="H817">
        <f t="shared" si="37"/>
        <v>549.59</v>
      </c>
      <c r="I817">
        <f t="shared" si="38"/>
        <v>665</v>
      </c>
      <c r="J817">
        <f t="shared" si="36"/>
        <v>549.59</v>
      </c>
      <c r="K817" s="7">
        <v>665</v>
      </c>
      <c r="L817">
        <v>1.07</v>
      </c>
      <c r="M817">
        <v>42.8</v>
      </c>
    </row>
    <row r="818" spans="1:13" x14ac:dyDescent="0.25">
      <c r="A818">
        <v>3581243</v>
      </c>
      <c r="B818" t="s">
        <v>941</v>
      </c>
      <c r="C818" t="s">
        <v>3138</v>
      </c>
      <c r="D818" t="s">
        <v>951</v>
      </c>
      <c r="E818">
        <v>3</v>
      </c>
      <c r="F818">
        <v>12</v>
      </c>
      <c r="G818" t="s">
        <v>3</v>
      </c>
      <c r="H818">
        <f t="shared" si="37"/>
        <v>938.02</v>
      </c>
      <c r="I818">
        <f t="shared" si="38"/>
        <v>1135</v>
      </c>
      <c r="J818">
        <f t="shared" si="36"/>
        <v>938.02</v>
      </c>
      <c r="K818" s="7">
        <v>1135</v>
      </c>
      <c r="M818" t="s">
        <v>3531</v>
      </c>
    </row>
    <row r="819" spans="1:13" x14ac:dyDescent="0.25">
      <c r="A819">
        <v>3581120</v>
      </c>
      <c r="B819" t="s">
        <v>941</v>
      </c>
      <c r="C819" t="s">
        <v>952</v>
      </c>
      <c r="D819" t="s">
        <v>953</v>
      </c>
      <c r="E819">
        <v>3</v>
      </c>
      <c r="F819">
        <v>12</v>
      </c>
      <c r="G819" t="s">
        <v>3</v>
      </c>
      <c r="H819">
        <f t="shared" si="37"/>
        <v>681.82</v>
      </c>
      <c r="I819">
        <f t="shared" si="38"/>
        <v>825</v>
      </c>
      <c r="J819">
        <f t="shared" si="36"/>
        <v>681.82</v>
      </c>
      <c r="K819" s="7">
        <v>825</v>
      </c>
      <c r="L819">
        <v>1.07</v>
      </c>
      <c r="M819">
        <v>42.8</v>
      </c>
    </row>
    <row r="820" spans="1:13" x14ac:dyDescent="0.25">
      <c r="A820">
        <v>3581205</v>
      </c>
      <c r="B820" t="s">
        <v>941</v>
      </c>
      <c r="C820" t="s">
        <v>3139</v>
      </c>
      <c r="D820" t="s">
        <v>954</v>
      </c>
      <c r="E820">
        <v>3</v>
      </c>
      <c r="F820">
        <v>12</v>
      </c>
      <c r="G820" t="s">
        <v>3</v>
      </c>
      <c r="H820">
        <f t="shared" si="37"/>
        <v>693.39</v>
      </c>
      <c r="I820">
        <f t="shared" si="38"/>
        <v>839</v>
      </c>
      <c r="J820">
        <f t="shared" si="36"/>
        <v>693.39</v>
      </c>
      <c r="K820" s="7">
        <v>839</v>
      </c>
      <c r="M820" t="s">
        <v>3531</v>
      </c>
    </row>
    <row r="821" spans="1:13" x14ac:dyDescent="0.25">
      <c r="A821">
        <v>3581083</v>
      </c>
      <c r="B821" t="s">
        <v>941</v>
      </c>
      <c r="C821" t="s">
        <v>955</v>
      </c>
      <c r="D821" t="s">
        <v>956</v>
      </c>
      <c r="E821">
        <v>3</v>
      </c>
      <c r="F821">
        <v>12</v>
      </c>
      <c r="G821" t="s">
        <v>3</v>
      </c>
      <c r="H821">
        <f t="shared" si="37"/>
        <v>549.59</v>
      </c>
      <c r="I821">
        <f t="shared" si="38"/>
        <v>665</v>
      </c>
      <c r="J821">
        <f t="shared" si="36"/>
        <v>549.59</v>
      </c>
      <c r="K821" s="7">
        <v>665</v>
      </c>
      <c r="L821">
        <v>1.07</v>
      </c>
      <c r="M821">
        <v>42.8</v>
      </c>
    </row>
    <row r="822" spans="1:13" x14ac:dyDescent="0.25">
      <c r="A822">
        <v>3581267</v>
      </c>
      <c r="B822" t="s">
        <v>941</v>
      </c>
      <c r="C822" t="s">
        <v>3140</v>
      </c>
      <c r="D822" t="s">
        <v>957</v>
      </c>
      <c r="E822">
        <v>3</v>
      </c>
      <c r="F822">
        <v>12</v>
      </c>
      <c r="G822" t="s">
        <v>3</v>
      </c>
      <c r="H822">
        <f t="shared" si="37"/>
        <v>938.02</v>
      </c>
      <c r="I822">
        <f t="shared" si="38"/>
        <v>1135</v>
      </c>
      <c r="J822">
        <f t="shared" si="36"/>
        <v>938.02</v>
      </c>
      <c r="K822" s="7">
        <v>1135</v>
      </c>
      <c r="M822" t="s">
        <v>3531</v>
      </c>
    </row>
    <row r="823" spans="1:13" x14ac:dyDescent="0.25">
      <c r="A823">
        <v>3581144</v>
      </c>
      <c r="B823" t="s">
        <v>941</v>
      </c>
      <c r="C823" t="s">
        <v>958</v>
      </c>
      <c r="D823" t="s">
        <v>959</v>
      </c>
      <c r="E823">
        <v>3</v>
      </c>
      <c r="F823">
        <v>12</v>
      </c>
      <c r="G823" t="s">
        <v>3</v>
      </c>
      <c r="H823">
        <f t="shared" si="37"/>
        <v>681.82</v>
      </c>
      <c r="I823">
        <f t="shared" si="38"/>
        <v>825</v>
      </c>
      <c r="J823">
        <f t="shared" si="36"/>
        <v>681.82</v>
      </c>
      <c r="K823" s="7">
        <v>825</v>
      </c>
      <c r="L823">
        <v>1.07</v>
      </c>
      <c r="M823">
        <v>42.8</v>
      </c>
    </row>
    <row r="824" spans="1:13" x14ac:dyDescent="0.25">
      <c r="A824">
        <v>3149665</v>
      </c>
      <c r="B824" t="s">
        <v>960</v>
      </c>
      <c r="C824" t="s">
        <v>961</v>
      </c>
      <c r="D824" t="s">
        <v>962</v>
      </c>
      <c r="E824">
        <v>3</v>
      </c>
      <c r="F824">
        <v>12</v>
      </c>
      <c r="G824" t="s">
        <v>3</v>
      </c>
      <c r="H824">
        <f t="shared" si="37"/>
        <v>693.39</v>
      </c>
      <c r="I824">
        <f t="shared" si="38"/>
        <v>839</v>
      </c>
      <c r="J824">
        <f t="shared" si="36"/>
        <v>693.39</v>
      </c>
      <c r="K824" s="7">
        <v>839</v>
      </c>
      <c r="L824">
        <v>1.43</v>
      </c>
      <c r="M824">
        <v>42.9</v>
      </c>
    </row>
    <row r="825" spans="1:13" x14ac:dyDescent="0.25">
      <c r="A825">
        <v>3149177</v>
      </c>
      <c r="B825" t="s">
        <v>960</v>
      </c>
      <c r="C825" t="s">
        <v>963</v>
      </c>
      <c r="D825" t="s">
        <v>964</v>
      </c>
      <c r="E825">
        <v>3</v>
      </c>
      <c r="F825">
        <v>12</v>
      </c>
      <c r="G825" t="s">
        <v>3</v>
      </c>
      <c r="H825">
        <f t="shared" si="37"/>
        <v>549.59</v>
      </c>
      <c r="I825">
        <f t="shared" si="38"/>
        <v>665</v>
      </c>
      <c r="J825">
        <f t="shared" si="36"/>
        <v>549.59</v>
      </c>
      <c r="K825" s="7">
        <v>665</v>
      </c>
      <c r="L825">
        <v>1.07</v>
      </c>
      <c r="M825">
        <v>42.8</v>
      </c>
    </row>
    <row r="826" spans="1:13" x14ac:dyDescent="0.25">
      <c r="A826">
        <v>3149696</v>
      </c>
      <c r="B826" t="s">
        <v>960</v>
      </c>
      <c r="C826" t="s">
        <v>965</v>
      </c>
      <c r="D826" t="s">
        <v>966</v>
      </c>
      <c r="E826">
        <v>3</v>
      </c>
      <c r="F826">
        <v>12</v>
      </c>
      <c r="G826" t="s">
        <v>3</v>
      </c>
      <c r="H826">
        <f t="shared" si="37"/>
        <v>693.39</v>
      </c>
      <c r="I826">
        <f t="shared" si="38"/>
        <v>839</v>
      </c>
      <c r="J826">
        <f t="shared" si="36"/>
        <v>693.39</v>
      </c>
      <c r="K826" s="7">
        <v>839</v>
      </c>
      <c r="L826">
        <v>1.43</v>
      </c>
      <c r="M826">
        <v>42.9</v>
      </c>
    </row>
    <row r="827" spans="1:13" x14ac:dyDescent="0.25">
      <c r="A827">
        <v>3149207</v>
      </c>
      <c r="B827" t="s">
        <v>960</v>
      </c>
      <c r="C827" t="s">
        <v>967</v>
      </c>
      <c r="D827" t="s">
        <v>968</v>
      </c>
      <c r="E827">
        <v>3</v>
      </c>
      <c r="F827">
        <v>12</v>
      </c>
      <c r="G827" t="s">
        <v>3</v>
      </c>
      <c r="H827">
        <f t="shared" si="37"/>
        <v>549.59</v>
      </c>
      <c r="I827">
        <f t="shared" si="38"/>
        <v>665</v>
      </c>
      <c r="J827">
        <f t="shared" si="36"/>
        <v>549.59</v>
      </c>
      <c r="K827" s="7">
        <v>665</v>
      </c>
      <c r="L827">
        <v>1.07</v>
      </c>
      <c r="M827">
        <v>42.8</v>
      </c>
    </row>
    <row r="828" spans="1:13" x14ac:dyDescent="0.25">
      <c r="A828">
        <v>3149726</v>
      </c>
      <c r="B828" t="s">
        <v>960</v>
      </c>
      <c r="C828" t="s">
        <v>969</v>
      </c>
      <c r="D828" t="s">
        <v>970</v>
      </c>
      <c r="E828">
        <v>3</v>
      </c>
      <c r="F828">
        <v>12</v>
      </c>
      <c r="G828" t="s">
        <v>3</v>
      </c>
      <c r="H828">
        <f t="shared" si="37"/>
        <v>693.39</v>
      </c>
      <c r="I828">
        <f t="shared" si="38"/>
        <v>839</v>
      </c>
      <c r="J828">
        <f t="shared" si="36"/>
        <v>693.39</v>
      </c>
      <c r="K828" s="7">
        <v>839</v>
      </c>
      <c r="L828">
        <v>1.43</v>
      </c>
      <c r="M828">
        <v>42.9</v>
      </c>
    </row>
    <row r="829" spans="1:13" x14ac:dyDescent="0.25">
      <c r="A829">
        <v>3149238</v>
      </c>
      <c r="B829" t="s">
        <v>960</v>
      </c>
      <c r="C829" t="s">
        <v>971</v>
      </c>
      <c r="D829" t="s">
        <v>972</v>
      </c>
      <c r="E829">
        <v>3</v>
      </c>
      <c r="F829">
        <v>12</v>
      </c>
      <c r="G829" t="s">
        <v>3</v>
      </c>
      <c r="H829">
        <f t="shared" si="37"/>
        <v>549.59</v>
      </c>
      <c r="I829">
        <f t="shared" si="38"/>
        <v>665</v>
      </c>
      <c r="J829">
        <f t="shared" si="36"/>
        <v>549.59</v>
      </c>
      <c r="K829" s="7">
        <v>665</v>
      </c>
      <c r="L829">
        <v>1.07</v>
      </c>
      <c r="M829">
        <v>42.8</v>
      </c>
    </row>
    <row r="830" spans="1:13" x14ac:dyDescent="0.25">
      <c r="A830">
        <v>3554155</v>
      </c>
      <c r="B830" t="s">
        <v>3002</v>
      </c>
      <c r="C830" t="s">
        <v>2935</v>
      </c>
      <c r="D830" t="s">
        <v>2859</v>
      </c>
      <c r="E830">
        <v>3</v>
      </c>
      <c r="F830">
        <v>5</v>
      </c>
      <c r="G830" t="s">
        <v>14</v>
      </c>
      <c r="H830">
        <f t="shared" si="37"/>
        <v>3235.54</v>
      </c>
      <c r="I830">
        <f t="shared" si="38"/>
        <v>3915</v>
      </c>
      <c r="J830">
        <f t="shared" si="36"/>
        <v>3235.54</v>
      </c>
      <c r="K830" s="7">
        <v>3915</v>
      </c>
      <c r="M830" t="s">
        <v>3531</v>
      </c>
    </row>
    <row r="831" spans="1:13" x14ac:dyDescent="0.25">
      <c r="A831">
        <v>3522543</v>
      </c>
      <c r="B831" t="s">
        <v>3002</v>
      </c>
      <c r="C831" t="s">
        <v>2936</v>
      </c>
      <c r="D831" t="s">
        <v>2860</v>
      </c>
      <c r="E831">
        <v>3</v>
      </c>
      <c r="F831">
        <v>10</v>
      </c>
      <c r="G831" t="s">
        <v>3</v>
      </c>
      <c r="H831">
        <f t="shared" si="37"/>
        <v>648.76</v>
      </c>
      <c r="I831">
        <f t="shared" si="38"/>
        <v>785</v>
      </c>
      <c r="J831">
        <f t="shared" si="36"/>
        <v>648.76</v>
      </c>
      <c r="K831" s="7">
        <v>785</v>
      </c>
      <c r="L831">
        <v>1.07</v>
      </c>
      <c r="M831">
        <v>32.1</v>
      </c>
    </row>
    <row r="832" spans="1:13" x14ac:dyDescent="0.25">
      <c r="A832" s="8">
        <v>3000955</v>
      </c>
      <c r="B832" t="s">
        <v>3534</v>
      </c>
      <c r="C832" t="s">
        <v>3547</v>
      </c>
      <c r="D832" t="s">
        <v>3548</v>
      </c>
      <c r="E832">
        <v>3</v>
      </c>
      <c r="F832">
        <v>23</v>
      </c>
      <c r="G832" t="s">
        <v>3</v>
      </c>
      <c r="H832">
        <f t="shared" si="37"/>
        <v>412.4</v>
      </c>
      <c r="I832">
        <f t="shared" si="38"/>
        <v>499</v>
      </c>
      <c r="J832">
        <f t="shared" si="36"/>
        <v>412.4</v>
      </c>
      <c r="K832" s="7">
        <v>499</v>
      </c>
      <c r="L832">
        <v>1.07</v>
      </c>
      <c r="M832">
        <v>51.36</v>
      </c>
    </row>
    <row r="833" spans="1:13" x14ac:dyDescent="0.25">
      <c r="A833" s="8">
        <v>3000863</v>
      </c>
      <c r="B833" t="s">
        <v>3534</v>
      </c>
      <c r="C833" t="s">
        <v>3539</v>
      </c>
      <c r="D833" t="s">
        <v>3540</v>
      </c>
      <c r="E833">
        <v>3</v>
      </c>
      <c r="F833">
        <v>23</v>
      </c>
      <c r="G833" t="s">
        <v>3</v>
      </c>
      <c r="H833">
        <f t="shared" si="37"/>
        <v>412.4</v>
      </c>
      <c r="I833">
        <f t="shared" si="38"/>
        <v>499</v>
      </c>
      <c r="J833">
        <f t="shared" si="36"/>
        <v>412.4</v>
      </c>
      <c r="K833" s="7">
        <v>499</v>
      </c>
      <c r="L833">
        <v>1.07</v>
      </c>
      <c r="M833">
        <v>51.36</v>
      </c>
    </row>
    <row r="834" spans="1:13" x14ac:dyDescent="0.25">
      <c r="A834" s="8">
        <v>3000900</v>
      </c>
      <c r="B834" t="s">
        <v>3534</v>
      </c>
      <c r="C834" t="s">
        <v>3543</v>
      </c>
      <c r="D834" t="s">
        <v>3544</v>
      </c>
      <c r="E834">
        <v>3</v>
      </c>
      <c r="F834">
        <v>23</v>
      </c>
      <c r="G834" t="s">
        <v>3</v>
      </c>
      <c r="H834">
        <f t="shared" si="37"/>
        <v>412.4</v>
      </c>
      <c r="I834">
        <f t="shared" si="38"/>
        <v>499</v>
      </c>
      <c r="J834">
        <f t="shared" si="36"/>
        <v>412.4</v>
      </c>
      <c r="K834" s="7">
        <v>499</v>
      </c>
      <c r="L834">
        <v>1.07</v>
      </c>
      <c r="M834">
        <v>51.36</v>
      </c>
    </row>
    <row r="835" spans="1:13" x14ac:dyDescent="0.25">
      <c r="A835" s="8">
        <v>3001051</v>
      </c>
      <c r="B835" t="s">
        <v>3534</v>
      </c>
      <c r="C835" t="s">
        <v>3555</v>
      </c>
      <c r="D835" t="s">
        <v>3556</v>
      </c>
      <c r="E835">
        <v>3</v>
      </c>
      <c r="F835">
        <v>23</v>
      </c>
      <c r="G835" t="s">
        <v>3</v>
      </c>
      <c r="H835">
        <f t="shared" si="37"/>
        <v>412.4</v>
      </c>
      <c r="I835">
        <f t="shared" si="38"/>
        <v>499</v>
      </c>
      <c r="J835">
        <f t="shared" si="36"/>
        <v>412.4</v>
      </c>
      <c r="K835" s="7">
        <v>499</v>
      </c>
      <c r="L835">
        <v>1.07</v>
      </c>
      <c r="M835">
        <v>42.8</v>
      </c>
    </row>
    <row r="836" spans="1:13" x14ac:dyDescent="0.25">
      <c r="A836" s="8">
        <v>3001013</v>
      </c>
      <c r="B836" t="s">
        <v>3534</v>
      </c>
      <c r="C836" t="s">
        <v>3551</v>
      </c>
      <c r="D836" t="s">
        <v>3552</v>
      </c>
      <c r="E836">
        <v>3</v>
      </c>
      <c r="F836">
        <v>23</v>
      </c>
      <c r="G836" t="s">
        <v>3</v>
      </c>
      <c r="H836">
        <f t="shared" si="37"/>
        <v>412.4</v>
      </c>
      <c r="I836">
        <f t="shared" si="38"/>
        <v>499</v>
      </c>
      <c r="J836">
        <f t="shared" si="36"/>
        <v>412.4</v>
      </c>
      <c r="K836" s="7">
        <v>499</v>
      </c>
      <c r="L836">
        <v>1.07</v>
      </c>
      <c r="M836">
        <v>42.8</v>
      </c>
    </row>
    <row r="837" spans="1:13" x14ac:dyDescent="0.25">
      <c r="A837" s="8">
        <v>3001037</v>
      </c>
      <c r="B837" t="s">
        <v>3534</v>
      </c>
      <c r="C837" t="s">
        <v>3553</v>
      </c>
      <c r="D837" t="s">
        <v>3554</v>
      </c>
      <c r="E837">
        <v>3</v>
      </c>
      <c r="F837">
        <v>23</v>
      </c>
      <c r="G837" t="s">
        <v>3</v>
      </c>
      <c r="H837">
        <f t="shared" si="37"/>
        <v>412.4</v>
      </c>
      <c r="I837">
        <f t="shared" si="38"/>
        <v>499</v>
      </c>
      <c r="J837">
        <f t="shared" si="36"/>
        <v>412.4</v>
      </c>
      <c r="K837" s="7">
        <v>499</v>
      </c>
      <c r="L837">
        <v>1.07</v>
      </c>
      <c r="M837">
        <v>42.8</v>
      </c>
    </row>
    <row r="838" spans="1:13" x14ac:dyDescent="0.25">
      <c r="A838" s="8">
        <v>3000825</v>
      </c>
      <c r="B838" t="s">
        <v>3534</v>
      </c>
      <c r="C838" t="s">
        <v>3537</v>
      </c>
      <c r="D838" t="s">
        <v>3538</v>
      </c>
      <c r="E838">
        <v>3</v>
      </c>
      <c r="F838">
        <v>23</v>
      </c>
      <c r="G838" t="s">
        <v>3</v>
      </c>
      <c r="H838">
        <f t="shared" si="37"/>
        <v>561.16</v>
      </c>
      <c r="I838">
        <f t="shared" si="38"/>
        <v>679</v>
      </c>
      <c r="J838">
        <f t="shared" ref="J838:J901" si="39">ROUND(K838/1.21,2)</f>
        <v>561.16</v>
      </c>
      <c r="K838" s="7">
        <v>679</v>
      </c>
      <c r="L838">
        <v>1.43</v>
      </c>
      <c r="M838">
        <v>42.9</v>
      </c>
    </row>
    <row r="839" spans="1:13" x14ac:dyDescent="0.25">
      <c r="A839" s="8">
        <v>3000757</v>
      </c>
      <c r="B839" t="s">
        <v>3534</v>
      </c>
      <c r="C839" t="s">
        <v>3532</v>
      </c>
      <c r="D839" t="s">
        <v>3533</v>
      </c>
      <c r="E839">
        <v>3</v>
      </c>
      <c r="F839">
        <v>23</v>
      </c>
      <c r="G839" t="s">
        <v>3</v>
      </c>
      <c r="H839">
        <f t="shared" ref="H839:H902" si="40">ROUND(J839*(1-$K$3),2)</f>
        <v>561.16</v>
      </c>
      <c r="I839">
        <f t="shared" ref="I839:I902" si="41">ROUND(K839*(1-$K$3),0)</f>
        <v>679</v>
      </c>
      <c r="J839">
        <f t="shared" si="39"/>
        <v>561.16</v>
      </c>
      <c r="K839" s="7">
        <v>679</v>
      </c>
      <c r="L839">
        <v>1.43</v>
      </c>
      <c r="M839">
        <v>42.9</v>
      </c>
    </row>
    <row r="840" spans="1:13" x14ac:dyDescent="0.25">
      <c r="A840" s="8">
        <v>3000788</v>
      </c>
      <c r="B840" t="s">
        <v>3534</v>
      </c>
      <c r="C840" t="s">
        <v>3535</v>
      </c>
      <c r="D840" t="s">
        <v>3536</v>
      </c>
      <c r="E840">
        <v>3</v>
      </c>
      <c r="F840">
        <v>23</v>
      </c>
      <c r="G840" t="s">
        <v>3</v>
      </c>
      <c r="H840">
        <f t="shared" si="40"/>
        <v>561.16</v>
      </c>
      <c r="I840">
        <f t="shared" si="41"/>
        <v>679</v>
      </c>
      <c r="J840">
        <f t="shared" si="39"/>
        <v>561.16</v>
      </c>
      <c r="K840" s="7">
        <v>679</v>
      </c>
      <c r="L840">
        <v>1.43</v>
      </c>
      <c r="M840">
        <v>42.9</v>
      </c>
    </row>
    <row r="841" spans="1:13" x14ac:dyDescent="0.25">
      <c r="A841" s="8">
        <v>3000986</v>
      </c>
      <c r="B841" t="s">
        <v>3534</v>
      </c>
      <c r="C841" t="s">
        <v>3549</v>
      </c>
      <c r="D841" t="s">
        <v>3550</v>
      </c>
      <c r="E841">
        <v>3</v>
      </c>
      <c r="F841">
        <v>23</v>
      </c>
      <c r="G841" t="s">
        <v>3</v>
      </c>
      <c r="H841">
        <f t="shared" si="40"/>
        <v>693.39</v>
      </c>
      <c r="I841">
        <f t="shared" si="41"/>
        <v>839</v>
      </c>
      <c r="J841">
        <f t="shared" si="39"/>
        <v>693.39</v>
      </c>
      <c r="K841" s="7">
        <v>839</v>
      </c>
      <c r="L841">
        <v>1.07</v>
      </c>
      <c r="M841">
        <v>51.36</v>
      </c>
    </row>
    <row r="842" spans="1:13" x14ac:dyDescent="0.25">
      <c r="A842" s="8">
        <v>3000887</v>
      </c>
      <c r="B842" t="s">
        <v>3534</v>
      </c>
      <c r="C842" t="s">
        <v>3541</v>
      </c>
      <c r="D842" t="s">
        <v>3542</v>
      </c>
      <c r="E842">
        <v>3</v>
      </c>
      <c r="F842">
        <v>23</v>
      </c>
      <c r="G842" t="s">
        <v>3</v>
      </c>
      <c r="H842">
        <f t="shared" si="40"/>
        <v>693.39</v>
      </c>
      <c r="I842">
        <f t="shared" si="41"/>
        <v>839</v>
      </c>
      <c r="J842">
        <f t="shared" si="39"/>
        <v>693.39</v>
      </c>
      <c r="K842" s="7">
        <v>839</v>
      </c>
      <c r="L842">
        <v>1.07</v>
      </c>
      <c r="M842">
        <v>51.36</v>
      </c>
    </row>
    <row r="843" spans="1:13" x14ac:dyDescent="0.25">
      <c r="A843" s="8">
        <v>3000924</v>
      </c>
      <c r="B843" t="s">
        <v>3534</v>
      </c>
      <c r="C843" t="s">
        <v>3545</v>
      </c>
      <c r="D843" t="s">
        <v>3546</v>
      </c>
      <c r="E843">
        <v>3</v>
      </c>
      <c r="F843">
        <v>23</v>
      </c>
      <c r="G843" t="s">
        <v>3</v>
      </c>
      <c r="H843">
        <f t="shared" si="40"/>
        <v>693.39</v>
      </c>
      <c r="I843">
        <f t="shared" si="41"/>
        <v>839</v>
      </c>
      <c r="J843">
        <f t="shared" si="39"/>
        <v>693.39</v>
      </c>
      <c r="K843" s="7">
        <v>839</v>
      </c>
      <c r="L843">
        <v>1.07</v>
      </c>
      <c r="M843">
        <v>51.36</v>
      </c>
    </row>
    <row r="844" spans="1:13" x14ac:dyDescent="0.25">
      <c r="A844">
        <v>3006867</v>
      </c>
      <c r="B844" t="s">
        <v>973</v>
      </c>
      <c r="C844" t="s">
        <v>978</v>
      </c>
      <c r="D844" t="s">
        <v>979</v>
      </c>
      <c r="E844">
        <v>3</v>
      </c>
      <c r="F844">
        <v>5</v>
      </c>
      <c r="G844" t="s">
        <v>14</v>
      </c>
      <c r="H844">
        <f t="shared" si="40"/>
        <v>759.5</v>
      </c>
      <c r="I844">
        <f t="shared" si="41"/>
        <v>919</v>
      </c>
      <c r="J844">
        <f t="shared" si="39"/>
        <v>759.5</v>
      </c>
      <c r="K844" s="7">
        <v>919</v>
      </c>
      <c r="M844" t="s">
        <v>3531</v>
      </c>
    </row>
    <row r="845" spans="1:13" x14ac:dyDescent="0.25">
      <c r="A845">
        <v>3007208</v>
      </c>
      <c r="B845" t="s">
        <v>973</v>
      </c>
      <c r="C845" t="s">
        <v>980</v>
      </c>
      <c r="D845" t="s">
        <v>981</v>
      </c>
      <c r="E845">
        <v>3</v>
      </c>
      <c r="F845">
        <v>5</v>
      </c>
      <c r="G845" t="s">
        <v>14</v>
      </c>
      <c r="H845">
        <f t="shared" si="40"/>
        <v>304.95999999999998</v>
      </c>
      <c r="I845">
        <f t="shared" si="41"/>
        <v>369</v>
      </c>
      <c r="J845">
        <f t="shared" si="39"/>
        <v>304.95999999999998</v>
      </c>
      <c r="K845" s="7">
        <v>369</v>
      </c>
      <c r="M845" t="s">
        <v>3531</v>
      </c>
    </row>
    <row r="846" spans="1:13" x14ac:dyDescent="0.25">
      <c r="A846">
        <v>3513374</v>
      </c>
      <c r="B846" t="s">
        <v>973</v>
      </c>
      <c r="C846" t="s">
        <v>974</v>
      </c>
      <c r="D846" t="s">
        <v>975</v>
      </c>
      <c r="E846">
        <v>3</v>
      </c>
      <c r="F846">
        <v>10</v>
      </c>
      <c r="G846" t="s">
        <v>3</v>
      </c>
      <c r="H846">
        <f t="shared" si="40"/>
        <v>681.82</v>
      </c>
      <c r="I846">
        <f t="shared" si="41"/>
        <v>825</v>
      </c>
      <c r="J846">
        <f t="shared" si="39"/>
        <v>681.82</v>
      </c>
      <c r="K846" s="7">
        <v>825</v>
      </c>
      <c r="L846">
        <v>1.3</v>
      </c>
      <c r="M846">
        <v>36.4</v>
      </c>
    </row>
    <row r="847" spans="1:13" x14ac:dyDescent="0.25">
      <c r="A847">
        <v>3513404</v>
      </c>
      <c r="B847" t="s">
        <v>973</v>
      </c>
      <c r="C847" t="s">
        <v>976</v>
      </c>
      <c r="D847" t="s">
        <v>977</v>
      </c>
      <c r="E847">
        <v>3</v>
      </c>
      <c r="F847">
        <v>10</v>
      </c>
      <c r="G847" t="s">
        <v>3</v>
      </c>
      <c r="H847">
        <f t="shared" si="40"/>
        <v>709.92</v>
      </c>
      <c r="I847">
        <f t="shared" si="41"/>
        <v>859</v>
      </c>
      <c r="J847">
        <f t="shared" si="39"/>
        <v>709.92</v>
      </c>
      <c r="K847" s="7">
        <v>859</v>
      </c>
      <c r="L847">
        <v>1.3</v>
      </c>
      <c r="M847">
        <v>36.4</v>
      </c>
    </row>
    <row r="848" spans="1:13" x14ac:dyDescent="0.25">
      <c r="A848">
        <v>3159381</v>
      </c>
      <c r="B848" t="s">
        <v>3408</v>
      </c>
      <c r="C848" t="s">
        <v>3429</v>
      </c>
      <c r="D848" t="s">
        <v>3491</v>
      </c>
      <c r="E848">
        <v>3</v>
      </c>
      <c r="F848">
        <v>23</v>
      </c>
      <c r="G848" t="s">
        <v>3</v>
      </c>
      <c r="H848">
        <f t="shared" si="40"/>
        <v>536.36</v>
      </c>
      <c r="I848">
        <f t="shared" si="41"/>
        <v>649</v>
      </c>
      <c r="J848">
        <f t="shared" si="39"/>
        <v>536.36</v>
      </c>
      <c r="K848" s="7">
        <v>649</v>
      </c>
      <c r="L848">
        <v>1.43</v>
      </c>
      <c r="M848">
        <v>45.76</v>
      </c>
    </row>
    <row r="849" spans="1:13" x14ac:dyDescent="0.25">
      <c r="A849">
        <v>3159404</v>
      </c>
      <c r="B849" t="s">
        <v>3408</v>
      </c>
      <c r="C849" t="s">
        <v>3427</v>
      </c>
      <c r="D849" t="s">
        <v>3489</v>
      </c>
      <c r="E849">
        <v>3</v>
      </c>
      <c r="F849">
        <v>23</v>
      </c>
      <c r="G849" t="s">
        <v>3</v>
      </c>
      <c r="H849">
        <f t="shared" si="40"/>
        <v>536.36</v>
      </c>
      <c r="I849">
        <f t="shared" si="41"/>
        <v>649</v>
      </c>
      <c r="J849">
        <f t="shared" si="39"/>
        <v>536.36</v>
      </c>
      <c r="K849" s="7">
        <v>649</v>
      </c>
      <c r="L849">
        <v>1.43</v>
      </c>
      <c r="M849">
        <v>45.76</v>
      </c>
    </row>
    <row r="850" spans="1:13" x14ac:dyDescent="0.25">
      <c r="A850">
        <v>3159268</v>
      </c>
      <c r="B850" t="s">
        <v>3408</v>
      </c>
      <c r="C850" t="s">
        <v>3430</v>
      </c>
      <c r="D850" t="s">
        <v>3492</v>
      </c>
      <c r="E850">
        <v>3</v>
      </c>
      <c r="F850">
        <v>23</v>
      </c>
      <c r="G850" t="s">
        <v>3</v>
      </c>
      <c r="H850">
        <f t="shared" si="40"/>
        <v>701.65</v>
      </c>
      <c r="I850">
        <f t="shared" si="41"/>
        <v>849</v>
      </c>
      <c r="J850">
        <f t="shared" si="39"/>
        <v>701.65</v>
      </c>
      <c r="K850" s="7">
        <v>849</v>
      </c>
      <c r="L850">
        <v>1.43</v>
      </c>
      <c r="M850">
        <v>42.9</v>
      </c>
    </row>
    <row r="851" spans="1:13" x14ac:dyDescent="0.25">
      <c r="A851">
        <v>3159282</v>
      </c>
      <c r="B851" t="s">
        <v>3408</v>
      </c>
      <c r="C851" t="s">
        <v>3428</v>
      </c>
      <c r="D851" t="s">
        <v>3490</v>
      </c>
      <c r="E851">
        <v>3</v>
      </c>
      <c r="F851">
        <v>23</v>
      </c>
      <c r="G851" t="s">
        <v>3</v>
      </c>
      <c r="H851">
        <f t="shared" si="40"/>
        <v>701.65</v>
      </c>
      <c r="I851">
        <f t="shared" si="41"/>
        <v>849</v>
      </c>
      <c r="J851">
        <f t="shared" si="39"/>
        <v>701.65</v>
      </c>
      <c r="K851" s="7">
        <v>849</v>
      </c>
      <c r="L851">
        <v>1.43</v>
      </c>
      <c r="M851">
        <v>42.9</v>
      </c>
    </row>
    <row r="852" spans="1:13" x14ac:dyDescent="0.25">
      <c r="A852">
        <v>3010000</v>
      </c>
      <c r="B852" t="s">
        <v>1181</v>
      </c>
      <c r="C852" t="s">
        <v>1188</v>
      </c>
      <c r="D852" t="s">
        <v>1189</v>
      </c>
      <c r="E852">
        <v>3</v>
      </c>
      <c r="F852">
        <v>12</v>
      </c>
      <c r="G852" t="s">
        <v>3</v>
      </c>
      <c r="H852">
        <f t="shared" si="40"/>
        <v>1219.01</v>
      </c>
      <c r="I852">
        <f t="shared" si="41"/>
        <v>1475</v>
      </c>
      <c r="J852">
        <f t="shared" si="39"/>
        <v>1219.01</v>
      </c>
      <c r="K852" s="7">
        <v>1475</v>
      </c>
      <c r="L852">
        <v>1.1000000000000001</v>
      </c>
      <c r="M852">
        <v>66</v>
      </c>
    </row>
    <row r="853" spans="1:13" x14ac:dyDescent="0.25">
      <c r="A853">
        <v>3580215</v>
      </c>
      <c r="B853" t="s">
        <v>1181</v>
      </c>
      <c r="C853" t="s">
        <v>3154</v>
      </c>
      <c r="D853" t="s">
        <v>2555</v>
      </c>
      <c r="E853">
        <v>3</v>
      </c>
      <c r="F853">
        <v>12</v>
      </c>
      <c r="G853" t="s">
        <v>3</v>
      </c>
      <c r="H853">
        <f t="shared" si="40"/>
        <v>693.39</v>
      </c>
      <c r="I853">
        <f t="shared" si="41"/>
        <v>839</v>
      </c>
      <c r="J853">
        <f t="shared" si="39"/>
        <v>693.39</v>
      </c>
      <c r="K853" s="7">
        <v>839</v>
      </c>
      <c r="M853" t="s">
        <v>3531</v>
      </c>
    </row>
    <row r="854" spans="1:13" x14ac:dyDescent="0.25">
      <c r="A854">
        <v>3580277</v>
      </c>
      <c r="B854" t="s">
        <v>1181</v>
      </c>
      <c r="C854" t="s">
        <v>1182</v>
      </c>
      <c r="D854" t="s">
        <v>2556</v>
      </c>
      <c r="E854">
        <v>3</v>
      </c>
      <c r="F854">
        <v>12</v>
      </c>
      <c r="G854" t="s">
        <v>3</v>
      </c>
      <c r="H854">
        <f t="shared" si="40"/>
        <v>549.59</v>
      </c>
      <c r="I854">
        <f t="shared" si="41"/>
        <v>665</v>
      </c>
      <c r="J854">
        <f t="shared" si="39"/>
        <v>549.59</v>
      </c>
      <c r="K854" s="7">
        <v>665</v>
      </c>
      <c r="L854">
        <v>1.07</v>
      </c>
      <c r="M854">
        <v>42.8</v>
      </c>
    </row>
    <row r="855" spans="1:13" x14ac:dyDescent="0.25">
      <c r="A855">
        <v>3580291</v>
      </c>
      <c r="B855" t="s">
        <v>1181</v>
      </c>
      <c r="C855" t="s">
        <v>1183</v>
      </c>
      <c r="D855" t="s">
        <v>1184</v>
      </c>
      <c r="E855">
        <v>3</v>
      </c>
      <c r="F855">
        <v>12</v>
      </c>
      <c r="G855" t="s">
        <v>3</v>
      </c>
      <c r="H855">
        <f t="shared" si="40"/>
        <v>549.59</v>
      </c>
      <c r="I855">
        <f t="shared" si="41"/>
        <v>665</v>
      </c>
      <c r="J855">
        <f t="shared" si="39"/>
        <v>549.59</v>
      </c>
      <c r="K855" s="7">
        <v>665</v>
      </c>
      <c r="L855">
        <v>1.07</v>
      </c>
      <c r="M855">
        <v>42.8</v>
      </c>
    </row>
    <row r="856" spans="1:13" x14ac:dyDescent="0.25">
      <c r="A856">
        <v>3580130</v>
      </c>
      <c r="B856" t="s">
        <v>1181</v>
      </c>
      <c r="C856" t="s">
        <v>3155</v>
      </c>
      <c r="D856" t="s">
        <v>1185</v>
      </c>
      <c r="E856">
        <v>3</v>
      </c>
      <c r="F856">
        <v>12</v>
      </c>
      <c r="G856" t="s">
        <v>3</v>
      </c>
      <c r="H856">
        <f t="shared" si="40"/>
        <v>938.02</v>
      </c>
      <c r="I856">
        <f t="shared" si="41"/>
        <v>1135</v>
      </c>
      <c r="J856">
        <f t="shared" si="39"/>
        <v>938.02</v>
      </c>
      <c r="K856" s="7">
        <v>1135</v>
      </c>
      <c r="M856" t="s">
        <v>3531</v>
      </c>
    </row>
    <row r="857" spans="1:13" x14ac:dyDescent="0.25">
      <c r="A857">
        <v>3580178</v>
      </c>
      <c r="B857" t="s">
        <v>1181</v>
      </c>
      <c r="C857" t="s">
        <v>1186</v>
      </c>
      <c r="D857" t="s">
        <v>1187</v>
      </c>
      <c r="E857">
        <v>3</v>
      </c>
      <c r="F857">
        <v>12</v>
      </c>
      <c r="G857" t="s">
        <v>3</v>
      </c>
      <c r="H857">
        <f t="shared" si="40"/>
        <v>681.82</v>
      </c>
      <c r="I857">
        <f t="shared" si="41"/>
        <v>825</v>
      </c>
      <c r="J857">
        <f t="shared" si="39"/>
        <v>681.82</v>
      </c>
      <c r="K857" s="7">
        <v>825</v>
      </c>
      <c r="L857">
        <v>1.07</v>
      </c>
      <c r="M857">
        <v>42.8</v>
      </c>
    </row>
    <row r="858" spans="1:13" x14ac:dyDescent="0.25">
      <c r="A858">
        <v>3580253</v>
      </c>
      <c r="B858" t="s">
        <v>1181</v>
      </c>
      <c r="C858" t="s">
        <v>3799</v>
      </c>
      <c r="D858" t="s">
        <v>1190</v>
      </c>
      <c r="E858">
        <v>3</v>
      </c>
      <c r="F858">
        <v>12</v>
      </c>
      <c r="G858" t="s">
        <v>3</v>
      </c>
      <c r="H858">
        <f t="shared" si="40"/>
        <v>693.39</v>
      </c>
      <c r="I858">
        <f t="shared" si="41"/>
        <v>839</v>
      </c>
      <c r="J858">
        <f t="shared" si="39"/>
        <v>693.39</v>
      </c>
      <c r="K858" s="7">
        <v>839</v>
      </c>
      <c r="M858" t="s">
        <v>3531</v>
      </c>
    </row>
    <row r="859" spans="1:13" x14ac:dyDescent="0.25">
      <c r="A859">
        <v>3580314</v>
      </c>
      <c r="B859" t="s">
        <v>1181</v>
      </c>
      <c r="C859" t="s">
        <v>1191</v>
      </c>
      <c r="D859" t="s">
        <v>1192</v>
      </c>
      <c r="E859">
        <v>3</v>
      </c>
      <c r="F859">
        <v>12</v>
      </c>
      <c r="G859" t="s">
        <v>3</v>
      </c>
      <c r="H859">
        <f t="shared" si="40"/>
        <v>549.59</v>
      </c>
      <c r="I859">
        <f t="shared" si="41"/>
        <v>665</v>
      </c>
      <c r="J859">
        <f t="shared" si="39"/>
        <v>549.59</v>
      </c>
      <c r="K859" s="7">
        <v>665</v>
      </c>
      <c r="L859">
        <v>1.07</v>
      </c>
      <c r="M859">
        <v>42.8</v>
      </c>
    </row>
    <row r="860" spans="1:13" x14ac:dyDescent="0.25">
      <c r="A860">
        <v>3580154</v>
      </c>
      <c r="B860" t="s">
        <v>1181</v>
      </c>
      <c r="C860" t="s">
        <v>3156</v>
      </c>
      <c r="D860" t="s">
        <v>1193</v>
      </c>
      <c r="E860">
        <v>3</v>
      </c>
      <c r="F860">
        <v>12</v>
      </c>
      <c r="G860" t="s">
        <v>3</v>
      </c>
      <c r="H860">
        <f t="shared" si="40"/>
        <v>938.02</v>
      </c>
      <c r="I860">
        <f t="shared" si="41"/>
        <v>1135</v>
      </c>
      <c r="J860">
        <f t="shared" si="39"/>
        <v>938.02</v>
      </c>
      <c r="K860" s="7">
        <v>1135</v>
      </c>
      <c r="M860" t="s">
        <v>3531</v>
      </c>
    </row>
    <row r="861" spans="1:13" x14ac:dyDescent="0.25">
      <c r="A861">
        <v>3580192</v>
      </c>
      <c r="B861" t="s">
        <v>1181</v>
      </c>
      <c r="C861" t="s">
        <v>1194</v>
      </c>
      <c r="D861" t="s">
        <v>1195</v>
      </c>
      <c r="E861">
        <v>3</v>
      </c>
      <c r="F861">
        <v>12</v>
      </c>
      <c r="G861" t="s">
        <v>3</v>
      </c>
      <c r="H861">
        <f t="shared" si="40"/>
        <v>681.82</v>
      </c>
      <c r="I861">
        <f t="shared" si="41"/>
        <v>825</v>
      </c>
      <c r="J861">
        <f t="shared" si="39"/>
        <v>681.82</v>
      </c>
      <c r="K861" s="7">
        <v>825</v>
      </c>
      <c r="L861">
        <v>1.07</v>
      </c>
      <c r="M861">
        <v>42.8</v>
      </c>
    </row>
    <row r="862" spans="1:13" x14ac:dyDescent="0.25">
      <c r="A862">
        <v>3585203</v>
      </c>
      <c r="B862" t="s">
        <v>982</v>
      </c>
      <c r="C862" t="s">
        <v>2422</v>
      </c>
      <c r="D862" t="s">
        <v>2546</v>
      </c>
      <c r="E862">
        <v>3</v>
      </c>
      <c r="F862">
        <v>12</v>
      </c>
      <c r="G862" t="s">
        <v>3</v>
      </c>
      <c r="H862">
        <f t="shared" si="40"/>
        <v>855.37</v>
      </c>
      <c r="I862">
        <f t="shared" si="41"/>
        <v>1035</v>
      </c>
      <c r="J862">
        <f t="shared" si="39"/>
        <v>855.37</v>
      </c>
      <c r="K862" s="7">
        <v>1035</v>
      </c>
      <c r="L862">
        <v>1.07</v>
      </c>
      <c r="M862">
        <v>51.36</v>
      </c>
    </row>
    <row r="863" spans="1:13" x14ac:dyDescent="0.25">
      <c r="A863">
        <v>3585227</v>
      </c>
      <c r="B863" t="s">
        <v>982</v>
      </c>
      <c r="C863" t="s">
        <v>2423</v>
      </c>
      <c r="D863" t="s">
        <v>2547</v>
      </c>
      <c r="E863">
        <v>3</v>
      </c>
      <c r="F863">
        <v>12</v>
      </c>
      <c r="G863" t="s">
        <v>3</v>
      </c>
      <c r="H863">
        <f t="shared" si="40"/>
        <v>855.37</v>
      </c>
      <c r="I863">
        <f t="shared" si="41"/>
        <v>1035</v>
      </c>
      <c r="J863">
        <f t="shared" si="39"/>
        <v>855.37</v>
      </c>
      <c r="K863" s="7">
        <v>1035</v>
      </c>
      <c r="L863">
        <v>1.07</v>
      </c>
      <c r="M863">
        <v>51.36</v>
      </c>
    </row>
    <row r="864" spans="1:13" x14ac:dyDescent="0.25">
      <c r="A864">
        <v>3585241</v>
      </c>
      <c r="B864" t="s">
        <v>982</v>
      </c>
      <c r="C864" t="s">
        <v>2424</v>
      </c>
      <c r="D864" t="s">
        <v>2548</v>
      </c>
      <c r="E864">
        <v>3</v>
      </c>
      <c r="F864">
        <v>12</v>
      </c>
      <c r="G864" t="s">
        <v>3</v>
      </c>
      <c r="H864">
        <f t="shared" si="40"/>
        <v>855.37</v>
      </c>
      <c r="I864">
        <f t="shared" si="41"/>
        <v>1035</v>
      </c>
      <c r="J864">
        <f t="shared" si="39"/>
        <v>855.37</v>
      </c>
      <c r="K864" s="7">
        <v>1035</v>
      </c>
      <c r="L864">
        <v>1.07</v>
      </c>
      <c r="M864">
        <v>51.36</v>
      </c>
    </row>
    <row r="865" spans="1:13" x14ac:dyDescent="0.25">
      <c r="A865">
        <v>3585265</v>
      </c>
      <c r="B865" t="s">
        <v>982</v>
      </c>
      <c r="C865" t="s">
        <v>2425</v>
      </c>
      <c r="D865" t="s">
        <v>2549</v>
      </c>
      <c r="E865">
        <v>3</v>
      </c>
      <c r="F865">
        <v>12</v>
      </c>
      <c r="G865" t="s">
        <v>3</v>
      </c>
      <c r="H865">
        <f t="shared" si="40"/>
        <v>888.43</v>
      </c>
      <c r="I865">
        <f t="shared" si="41"/>
        <v>1075</v>
      </c>
      <c r="J865">
        <f t="shared" si="39"/>
        <v>888.43</v>
      </c>
      <c r="K865" s="7">
        <v>1075</v>
      </c>
      <c r="L865">
        <v>1.07</v>
      </c>
      <c r="M865">
        <v>51.36</v>
      </c>
    </row>
    <row r="866" spans="1:13" x14ac:dyDescent="0.25">
      <c r="A866">
        <v>3585302</v>
      </c>
      <c r="B866" t="s">
        <v>982</v>
      </c>
      <c r="C866" t="s">
        <v>2426</v>
      </c>
      <c r="D866" t="s">
        <v>2550</v>
      </c>
      <c r="E866">
        <v>3</v>
      </c>
      <c r="F866">
        <v>12</v>
      </c>
      <c r="G866" t="s">
        <v>3</v>
      </c>
      <c r="H866">
        <f t="shared" si="40"/>
        <v>855.37</v>
      </c>
      <c r="I866">
        <f t="shared" si="41"/>
        <v>1035</v>
      </c>
      <c r="J866">
        <f t="shared" si="39"/>
        <v>855.37</v>
      </c>
      <c r="K866" s="7">
        <v>1035</v>
      </c>
      <c r="L866">
        <v>1.07</v>
      </c>
      <c r="M866">
        <v>51.36</v>
      </c>
    </row>
    <row r="867" spans="1:13" x14ac:dyDescent="0.25">
      <c r="A867">
        <v>3585289</v>
      </c>
      <c r="B867" t="s">
        <v>982</v>
      </c>
      <c r="C867" t="s">
        <v>2427</v>
      </c>
      <c r="D867" t="s">
        <v>2551</v>
      </c>
      <c r="E867">
        <v>3</v>
      </c>
      <c r="F867">
        <v>12</v>
      </c>
      <c r="G867" t="s">
        <v>3</v>
      </c>
      <c r="H867">
        <f t="shared" si="40"/>
        <v>855.37</v>
      </c>
      <c r="I867">
        <f t="shared" si="41"/>
        <v>1035</v>
      </c>
      <c r="J867">
        <f t="shared" si="39"/>
        <v>855.37</v>
      </c>
      <c r="K867" s="7">
        <v>1035</v>
      </c>
      <c r="L867">
        <v>1.07</v>
      </c>
      <c r="M867">
        <v>51.36</v>
      </c>
    </row>
    <row r="868" spans="1:13" x14ac:dyDescent="0.25">
      <c r="A868">
        <v>3581588</v>
      </c>
      <c r="B868" t="s">
        <v>982</v>
      </c>
      <c r="C868" t="s">
        <v>986</v>
      </c>
      <c r="D868" t="s">
        <v>987</v>
      </c>
      <c r="E868">
        <v>3</v>
      </c>
      <c r="F868">
        <v>12</v>
      </c>
      <c r="G868" t="s">
        <v>3</v>
      </c>
      <c r="H868">
        <f t="shared" si="40"/>
        <v>1012.4</v>
      </c>
      <c r="I868">
        <f t="shared" si="41"/>
        <v>1225</v>
      </c>
      <c r="J868">
        <f t="shared" si="39"/>
        <v>1012.4</v>
      </c>
      <c r="K868" s="7">
        <v>1225</v>
      </c>
      <c r="L868">
        <v>1.07</v>
      </c>
      <c r="M868">
        <v>51.36</v>
      </c>
    </row>
    <row r="869" spans="1:13" x14ac:dyDescent="0.25">
      <c r="A869">
        <v>3581908</v>
      </c>
      <c r="B869" t="s">
        <v>982</v>
      </c>
      <c r="C869" t="s">
        <v>992</v>
      </c>
      <c r="D869" t="s">
        <v>993</v>
      </c>
      <c r="E869">
        <v>3</v>
      </c>
      <c r="F869">
        <v>12</v>
      </c>
      <c r="G869" t="s">
        <v>3</v>
      </c>
      <c r="H869">
        <f t="shared" si="40"/>
        <v>1012.4</v>
      </c>
      <c r="I869">
        <f t="shared" si="41"/>
        <v>1225</v>
      </c>
      <c r="J869">
        <f t="shared" si="39"/>
        <v>1012.4</v>
      </c>
      <c r="K869" s="7">
        <v>1225</v>
      </c>
      <c r="L869">
        <v>1.07</v>
      </c>
      <c r="M869">
        <v>51.36</v>
      </c>
    </row>
    <row r="870" spans="1:13" x14ac:dyDescent="0.25">
      <c r="A870">
        <v>3581526</v>
      </c>
      <c r="B870" t="s">
        <v>982</v>
      </c>
      <c r="C870" t="s">
        <v>1001</v>
      </c>
      <c r="D870" t="s">
        <v>1002</v>
      </c>
      <c r="E870">
        <v>3</v>
      </c>
      <c r="F870">
        <v>12</v>
      </c>
      <c r="G870" t="s">
        <v>3</v>
      </c>
      <c r="H870">
        <f t="shared" si="40"/>
        <v>1012.4</v>
      </c>
      <c r="I870">
        <f t="shared" si="41"/>
        <v>1225</v>
      </c>
      <c r="J870">
        <f t="shared" si="39"/>
        <v>1012.4</v>
      </c>
      <c r="K870" s="7">
        <v>1225</v>
      </c>
      <c r="L870">
        <v>1.07</v>
      </c>
      <c r="M870">
        <v>51.36</v>
      </c>
    </row>
    <row r="871" spans="1:13" x14ac:dyDescent="0.25">
      <c r="A871">
        <v>3581922</v>
      </c>
      <c r="B871" t="s">
        <v>982</v>
      </c>
      <c r="C871" t="s">
        <v>1011</v>
      </c>
      <c r="D871" t="s">
        <v>1012</v>
      </c>
      <c r="E871">
        <v>3</v>
      </c>
      <c r="F871">
        <v>12</v>
      </c>
      <c r="G871" t="s">
        <v>3</v>
      </c>
      <c r="H871">
        <f t="shared" si="40"/>
        <v>1012.4</v>
      </c>
      <c r="I871">
        <f t="shared" si="41"/>
        <v>1225</v>
      </c>
      <c r="J871">
        <f t="shared" si="39"/>
        <v>1012.4</v>
      </c>
      <c r="K871" s="7">
        <v>1225</v>
      </c>
      <c r="L871">
        <v>1.07</v>
      </c>
      <c r="M871">
        <v>51.36</v>
      </c>
    </row>
    <row r="872" spans="1:13" x14ac:dyDescent="0.25">
      <c r="A872">
        <v>3576508</v>
      </c>
      <c r="B872" t="s">
        <v>982</v>
      </c>
      <c r="C872" t="s">
        <v>1025</v>
      </c>
      <c r="D872" t="s">
        <v>1026</v>
      </c>
      <c r="E872">
        <v>3</v>
      </c>
      <c r="F872">
        <v>12</v>
      </c>
      <c r="G872" t="s">
        <v>3</v>
      </c>
      <c r="H872">
        <f t="shared" si="40"/>
        <v>1012.4</v>
      </c>
      <c r="I872">
        <f t="shared" si="41"/>
        <v>1225</v>
      </c>
      <c r="J872">
        <f t="shared" si="39"/>
        <v>1012.4</v>
      </c>
      <c r="K872" s="7">
        <v>1225</v>
      </c>
      <c r="L872">
        <v>1.07</v>
      </c>
      <c r="M872">
        <v>51.36</v>
      </c>
    </row>
    <row r="873" spans="1:13" x14ac:dyDescent="0.25">
      <c r="A873">
        <v>3576485</v>
      </c>
      <c r="B873" t="s">
        <v>982</v>
      </c>
      <c r="C873" t="s">
        <v>1034</v>
      </c>
      <c r="D873" t="s">
        <v>1035</v>
      </c>
      <c r="E873">
        <v>3</v>
      </c>
      <c r="F873">
        <v>12</v>
      </c>
      <c r="G873" t="s">
        <v>3</v>
      </c>
      <c r="H873">
        <f t="shared" si="40"/>
        <v>1012.4</v>
      </c>
      <c r="I873">
        <f t="shared" si="41"/>
        <v>1225</v>
      </c>
      <c r="J873">
        <f t="shared" si="39"/>
        <v>1012.4</v>
      </c>
      <c r="K873" s="7">
        <v>1225</v>
      </c>
      <c r="L873">
        <v>1.07</v>
      </c>
      <c r="M873">
        <v>51.36</v>
      </c>
    </row>
    <row r="874" spans="1:13" x14ac:dyDescent="0.25">
      <c r="A874">
        <v>3553103</v>
      </c>
      <c r="B874" t="s">
        <v>3768</v>
      </c>
      <c r="C874" t="s">
        <v>3401</v>
      </c>
      <c r="D874" t="s">
        <v>3392</v>
      </c>
      <c r="E874">
        <v>3</v>
      </c>
      <c r="F874">
        <v>6</v>
      </c>
      <c r="G874" t="s">
        <v>14</v>
      </c>
      <c r="H874">
        <f t="shared" si="40"/>
        <v>144.63</v>
      </c>
      <c r="I874">
        <f t="shared" si="41"/>
        <v>175</v>
      </c>
      <c r="J874">
        <f t="shared" si="39"/>
        <v>144.63</v>
      </c>
      <c r="K874" s="7">
        <v>175</v>
      </c>
      <c r="M874" t="s">
        <v>3531</v>
      </c>
    </row>
    <row r="875" spans="1:13" x14ac:dyDescent="0.25">
      <c r="A875">
        <v>3552878</v>
      </c>
      <c r="B875" t="s">
        <v>3768</v>
      </c>
      <c r="C875" t="s">
        <v>3403</v>
      </c>
      <c r="D875" t="s">
        <v>3394</v>
      </c>
      <c r="E875">
        <v>3</v>
      </c>
      <c r="F875">
        <v>6</v>
      </c>
      <c r="G875" t="s">
        <v>14</v>
      </c>
      <c r="H875">
        <f t="shared" si="40"/>
        <v>144.63</v>
      </c>
      <c r="I875">
        <f t="shared" si="41"/>
        <v>175</v>
      </c>
      <c r="J875">
        <f t="shared" si="39"/>
        <v>144.63</v>
      </c>
      <c r="K875" s="7">
        <v>175</v>
      </c>
      <c r="M875" t="s">
        <v>3531</v>
      </c>
    </row>
    <row r="876" spans="1:13" x14ac:dyDescent="0.25">
      <c r="A876">
        <v>3098060</v>
      </c>
      <c r="B876" t="s">
        <v>982</v>
      </c>
      <c r="C876" t="s">
        <v>1036</v>
      </c>
      <c r="D876" t="s">
        <v>1037</v>
      </c>
      <c r="E876">
        <v>3</v>
      </c>
      <c r="F876">
        <v>6</v>
      </c>
      <c r="G876" t="s">
        <v>14</v>
      </c>
      <c r="H876">
        <f t="shared" si="40"/>
        <v>144.63</v>
      </c>
      <c r="I876">
        <f t="shared" si="41"/>
        <v>175</v>
      </c>
      <c r="J876">
        <f t="shared" si="39"/>
        <v>144.63</v>
      </c>
      <c r="K876" s="7">
        <v>175</v>
      </c>
      <c r="L876">
        <v>11</v>
      </c>
      <c r="M876">
        <v>792</v>
      </c>
    </row>
    <row r="877" spans="1:13" x14ac:dyDescent="0.25">
      <c r="A877">
        <v>3098053</v>
      </c>
      <c r="B877" t="s">
        <v>982</v>
      </c>
      <c r="C877" t="s">
        <v>1038</v>
      </c>
      <c r="D877" t="s">
        <v>1039</v>
      </c>
      <c r="E877">
        <v>3</v>
      </c>
      <c r="F877">
        <v>6</v>
      </c>
      <c r="G877" t="s">
        <v>14</v>
      </c>
      <c r="H877">
        <f t="shared" si="40"/>
        <v>144.63</v>
      </c>
      <c r="I877">
        <f t="shared" si="41"/>
        <v>175</v>
      </c>
      <c r="J877">
        <f t="shared" si="39"/>
        <v>144.63</v>
      </c>
      <c r="K877" s="7">
        <v>175</v>
      </c>
      <c r="L877">
        <v>11</v>
      </c>
      <c r="M877">
        <v>792</v>
      </c>
    </row>
    <row r="878" spans="1:13" x14ac:dyDescent="0.25">
      <c r="A878">
        <v>3553981</v>
      </c>
      <c r="B878" t="s">
        <v>3768</v>
      </c>
      <c r="C878" t="s">
        <v>3400</v>
      </c>
      <c r="D878" t="s">
        <v>3391</v>
      </c>
      <c r="E878">
        <v>3</v>
      </c>
      <c r="F878">
        <v>6</v>
      </c>
      <c r="G878" t="s">
        <v>14</v>
      </c>
      <c r="H878">
        <f t="shared" si="40"/>
        <v>318.18</v>
      </c>
      <c r="I878">
        <f t="shared" si="41"/>
        <v>385</v>
      </c>
      <c r="J878">
        <f t="shared" si="39"/>
        <v>318.18</v>
      </c>
      <c r="K878" s="7">
        <v>385</v>
      </c>
      <c r="M878" t="s">
        <v>3531</v>
      </c>
    </row>
    <row r="879" spans="1:13" x14ac:dyDescent="0.25">
      <c r="A879">
        <v>3581908</v>
      </c>
      <c r="B879" t="s">
        <v>982</v>
      </c>
      <c r="C879" t="s">
        <v>992</v>
      </c>
      <c r="D879" t="s">
        <v>993</v>
      </c>
      <c r="E879">
        <v>3</v>
      </c>
      <c r="F879">
        <v>12</v>
      </c>
      <c r="G879" t="s">
        <v>3</v>
      </c>
      <c r="H879">
        <f t="shared" si="40"/>
        <v>318.18</v>
      </c>
      <c r="I879">
        <f t="shared" si="41"/>
        <v>385</v>
      </c>
      <c r="J879">
        <f t="shared" si="39"/>
        <v>318.18</v>
      </c>
      <c r="K879" s="7">
        <v>385</v>
      </c>
      <c r="L879">
        <v>1.07</v>
      </c>
      <c r="M879">
        <v>51.36</v>
      </c>
    </row>
    <row r="880" spans="1:13" x14ac:dyDescent="0.25">
      <c r="A880">
        <v>3554001</v>
      </c>
      <c r="B880" t="s">
        <v>3768</v>
      </c>
      <c r="C880" t="s">
        <v>3404</v>
      </c>
      <c r="D880" t="s">
        <v>3395</v>
      </c>
      <c r="E880">
        <v>3</v>
      </c>
      <c r="F880">
        <v>6</v>
      </c>
      <c r="G880" t="s">
        <v>14</v>
      </c>
      <c r="H880">
        <f t="shared" si="40"/>
        <v>318.18</v>
      </c>
      <c r="I880">
        <f t="shared" si="41"/>
        <v>385</v>
      </c>
      <c r="J880">
        <f t="shared" si="39"/>
        <v>318.18</v>
      </c>
      <c r="K880" s="7">
        <v>385</v>
      </c>
      <c r="M880" t="s">
        <v>3531</v>
      </c>
    </row>
    <row r="881" spans="1:13" x14ac:dyDescent="0.25">
      <c r="A881">
        <v>3554063</v>
      </c>
      <c r="B881" t="s">
        <v>3768</v>
      </c>
      <c r="C881" t="s">
        <v>3405</v>
      </c>
      <c r="D881" t="s">
        <v>3396</v>
      </c>
      <c r="E881">
        <v>3</v>
      </c>
      <c r="F881">
        <v>6</v>
      </c>
      <c r="G881" t="s">
        <v>14</v>
      </c>
      <c r="H881">
        <f t="shared" si="40"/>
        <v>318.18</v>
      </c>
      <c r="I881">
        <f t="shared" si="41"/>
        <v>385</v>
      </c>
      <c r="J881">
        <f t="shared" si="39"/>
        <v>318.18</v>
      </c>
      <c r="K881" s="7">
        <v>385</v>
      </c>
      <c r="M881" t="s">
        <v>3531</v>
      </c>
    </row>
    <row r="882" spans="1:13" x14ac:dyDescent="0.25">
      <c r="A882">
        <v>3570636</v>
      </c>
      <c r="B882" t="s">
        <v>2203</v>
      </c>
      <c r="C882" t="s">
        <v>3785</v>
      </c>
      <c r="D882" t="s">
        <v>2209</v>
      </c>
      <c r="E882">
        <v>3</v>
      </c>
      <c r="F882">
        <v>27</v>
      </c>
      <c r="G882" t="s">
        <v>3</v>
      </c>
      <c r="H882">
        <f t="shared" si="40"/>
        <v>825.62</v>
      </c>
      <c r="I882">
        <f t="shared" si="41"/>
        <v>999</v>
      </c>
      <c r="J882">
        <f t="shared" si="39"/>
        <v>825.62</v>
      </c>
      <c r="K882" s="7">
        <v>999</v>
      </c>
      <c r="L882">
        <v>0.9</v>
      </c>
      <c r="M882">
        <v>37.799999999999997</v>
      </c>
    </row>
    <row r="883" spans="1:13" x14ac:dyDescent="0.25">
      <c r="A883">
        <v>3550331</v>
      </c>
      <c r="B883" t="s">
        <v>3768</v>
      </c>
      <c r="C883" t="s">
        <v>3402</v>
      </c>
      <c r="D883" t="s">
        <v>3393</v>
      </c>
      <c r="E883">
        <v>3</v>
      </c>
      <c r="F883">
        <v>6</v>
      </c>
      <c r="G883" t="s">
        <v>14</v>
      </c>
      <c r="H883">
        <f t="shared" si="40"/>
        <v>351.24</v>
      </c>
      <c r="I883">
        <f t="shared" si="41"/>
        <v>425</v>
      </c>
      <c r="J883">
        <f t="shared" si="39"/>
        <v>351.24</v>
      </c>
      <c r="K883" s="7">
        <v>425</v>
      </c>
      <c r="M883" t="s">
        <v>3531</v>
      </c>
    </row>
    <row r="884" spans="1:13" x14ac:dyDescent="0.25">
      <c r="A884">
        <v>3581601</v>
      </c>
      <c r="B884" t="s">
        <v>982</v>
      </c>
      <c r="C884" t="s">
        <v>988</v>
      </c>
      <c r="D884" t="s">
        <v>989</v>
      </c>
      <c r="E884">
        <v>3</v>
      </c>
      <c r="F884">
        <v>12</v>
      </c>
      <c r="G884" t="s">
        <v>3</v>
      </c>
      <c r="H884">
        <f t="shared" si="40"/>
        <v>536.36</v>
      </c>
      <c r="I884">
        <f t="shared" si="41"/>
        <v>649</v>
      </c>
      <c r="J884">
        <f t="shared" si="39"/>
        <v>536.36</v>
      </c>
      <c r="K884" s="7">
        <v>649</v>
      </c>
      <c r="L884">
        <v>1.07</v>
      </c>
      <c r="M884">
        <v>51.36</v>
      </c>
    </row>
    <row r="885" spans="1:13" x14ac:dyDescent="0.25">
      <c r="A885">
        <v>3581960</v>
      </c>
      <c r="B885" t="s">
        <v>982</v>
      </c>
      <c r="C885" t="s">
        <v>3141</v>
      </c>
      <c r="D885" t="s">
        <v>985</v>
      </c>
      <c r="E885">
        <v>3</v>
      </c>
      <c r="F885">
        <v>12</v>
      </c>
      <c r="G885" t="s">
        <v>3</v>
      </c>
      <c r="H885">
        <f t="shared" si="40"/>
        <v>627.27</v>
      </c>
      <c r="I885">
        <f t="shared" si="41"/>
        <v>759</v>
      </c>
      <c r="J885">
        <f t="shared" si="39"/>
        <v>627.27</v>
      </c>
      <c r="K885" s="7">
        <v>759</v>
      </c>
      <c r="M885" t="s">
        <v>3531</v>
      </c>
    </row>
    <row r="886" spans="1:13" x14ac:dyDescent="0.25">
      <c r="A886">
        <v>3581564</v>
      </c>
      <c r="B886" t="s">
        <v>982</v>
      </c>
      <c r="C886" t="s">
        <v>990</v>
      </c>
      <c r="D886" t="s">
        <v>991</v>
      </c>
      <c r="E886">
        <v>3</v>
      </c>
      <c r="F886">
        <v>12</v>
      </c>
      <c r="G886" t="s">
        <v>3</v>
      </c>
      <c r="H886">
        <f t="shared" si="40"/>
        <v>536.36</v>
      </c>
      <c r="I886">
        <f t="shared" si="41"/>
        <v>649</v>
      </c>
      <c r="J886">
        <f t="shared" si="39"/>
        <v>536.36</v>
      </c>
      <c r="K886" s="7">
        <v>649</v>
      </c>
      <c r="L886">
        <v>1.07</v>
      </c>
      <c r="M886">
        <v>42.8</v>
      </c>
    </row>
    <row r="887" spans="1:13" x14ac:dyDescent="0.25">
      <c r="A887">
        <v>3585074</v>
      </c>
      <c r="B887" t="s">
        <v>982</v>
      </c>
      <c r="C887" t="s">
        <v>3142</v>
      </c>
      <c r="D887" t="s">
        <v>1041</v>
      </c>
      <c r="E887">
        <v>3</v>
      </c>
      <c r="F887">
        <v>12</v>
      </c>
      <c r="G887" t="s">
        <v>3</v>
      </c>
      <c r="H887">
        <f t="shared" si="40"/>
        <v>888.43</v>
      </c>
      <c r="I887">
        <f t="shared" si="41"/>
        <v>1075</v>
      </c>
      <c r="J887">
        <f t="shared" si="39"/>
        <v>888.43</v>
      </c>
      <c r="K887" s="7">
        <v>1075</v>
      </c>
      <c r="M887" t="s">
        <v>3531</v>
      </c>
    </row>
    <row r="888" spans="1:13" x14ac:dyDescent="0.25">
      <c r="A888">
        <v>3582622</v>
      </c>
      <c r="B888" t="s">
        <v>982</v>
      </c>
      <c r="C888" t="s">
        <v>983</v>
      </c>
      <c r="D888" t="s">
        <v>984</v>
      </c>
      <c r="E888">
        <v>3</v>
      </c>
      <c r="F888">
        <v>12</v>
      </c>
      <c r="G888" t="s">
        <v>3</v>
      </c>
      <c r="H888">
        <f t="shared" si="40"/>
        <v>643.79999999999995</v>
      </c>
      <c r="I888">
        <f t="shared" si="41"/>
        <v>779</v>
      </c>
      <c r="J888">
        <f t="shared" si="39"/>
        <v>643.79999999999995</v>
      </c>
      <c r="K888" s="7">
        <v>779</v>
      </c>
      <c r="L888">
        <v>1.07</v>
      </c>
      <c r="M888">
        <v>42.8</v>
      </c>
    </row>
    <row r="889" spans="1:13" x14ac:dyDescent="0.25">
      <c r="A889">
        <v>3581861</v>
      </c>
      <c r="B889" t="s">
        <v>982</v>
      </c>
      <c r="C889" t="s">
        <v>994</v>
      </c>
      <c r="D889" t="s">
        <v>995</v>
      </c>
      <c r="E889">
        <v>3</v>
      </c>
      <c r="F889">
        <v>12</v>
      </c>
      <c r="G889" t="s">
        <v>3</v>
      </c>
      <c r="H889">
        <f t="shared" si="40"/>
        <v>536.36</v>
      </c>
      <c r="I889">
        <f t="shared" si="41"/>
        <v>649</v>
      </c>
      <c r="J889">
        <f t="shared" si="39"/>
        <v>536.36</v>
      </c>
      <c r="K889" s="7">
        <v>649</v>
      </c>
      <c r="L889">
        <v>1.07</v>
      </c>
      <c r="M889">
        <v>51.36</v>
      </c>
    </row>
    <row r="890" spans="1:13" x14ac:dyDescent="0.25">
      <c r="A890">
        <v>3581984</v>
      </c>
      <c r="B890" t="s">
        <v>982</v>
      </c>
      <c r="C890" t="s">
        <v>3144</v>
      </c>
      <c r="D890" t="s">
        <v>996</v>
      </c>
      <c r="E890">
        <v>3</v>
      </c>
      <c r="F890">
        <v>12</v>
      </c>
      <c r="G890" t="s">
        <v>3</v>
      </c>
      <c r="H890">
        <f t="shared" si="40"/>
        <v>627.27</v>
      </c>
      <c r="I890">
        <f t="shared" si="41"/>
        <v>759</v>
      </c>
      <c r="J890">
        <f t="shared" si="39"/>
        <v>627.27</v>
      </c>
      <c r="K890" s="7">
        <v>759</v>
      </c>
      <c r="M890" t="s">
        <v>3531</v>
      </c>
    </row>
    <row r="891" spans="1:13" x14ac:dyDescent="0.25">
      <c r="A891">
        <v>3581625</v>
      </c>
      <c r="B891" t="s">
        <v>982</v>
      </c>
      <c r="C891" t="s">
        <v>997</v>
      </c>
      <c r="D891" t="s">
        <v>998</v>
      </c>
      <c r="E891">
        <v>3</v>
      </c>
      <c r="F891">
        <v>12</v>
      </c>
      <c r="G891" t="s">
        <v>3</v>
      </c>
      <c r="H891">
        <f t="shared" si="40"/>
        <v>536.36</v>
      </c>
      <c r="I891">
        <f t="shared" si="41"/>
        <v>649</v>
      </c>
      <c r="J891">
        <f t="shared" si="39"/>
        <v>536.36</v>
      </c>
      <c r="K891" s="7">
        <v>649</v>
      </c>
      <c r="L891">
        <v>1.07</v>
      </c>
      <c r="M891">
        <v>42.8</v>
      </c>
    </row>
    <row r="892" spans="1:13" x14ac:dyDescent="0.25">
      <c r="A892">
        <v>3585098</v>
      </c>
      <c r="B892" t="s">
        <v>982</v>
      </c>
      <c r="C892" t="s">
        <v>3143</v>
      </c>
      <c r="D892" t="s">
        <v>1042</v>
      </c>
      <c r="E892">
        <v>3</v>
      </c>
      <c r="F892">
        <v>12</v>
      </c>
      <c r="G892" t="s">
        <v>3</v>
      </c>
      <c r="H892">
        <f t="shared" si="40"/>
        <v>888.43</v>
      </c>
      <c r="I892">
        <f t="shared" si="41"/>
        <v>1075</v>
      </c>
      <c r="J892">
        <f t="shared" si="39"/>
        <v>888.43</v>
      </c>
      <c r="K892" s="7">
        <v>1075</v>
      </c>
      <c r="M892" t="s">
        <v>3531</v>
      </c>
    </row>
    <row r="893" spans="1:13" x14ac:dyDescent="0.25">
      <c r="A893">
        <v>3585098</v>
      </c>
      <c r="B893" t="s">
        <v>982</v>
      </c>
      <c r="C893" t="s">
        <v>3143</v>
      </c>
      <c r="D893" t="s">
        <v>1042</v>
      </c>
      <c r="E893">
        <v>3</v>
      </c>
      <c r="F893">
        <v>12</v>
      </c>
      <c r="G893" t="s">
        <v>3</v>
      </c>
      <c r="H893">
        <f t="shared" si="40"/>
        <v>643.79999999999995</v>
      </c>
      <c r="I893">
        <f t="shared" si="41"/>
        <v>779</v>
      </c>
      <c r="J893">
        <f t="shared" si="39"/>
        <v>643.79999999999995</v>
      </c>
      <c r="K893" s="7">
        <v>779</v>
      </c>
      <c r="M893" t="s">
        <v>3531</v>
      </c>
    </row>
    <row r="894" spans="1:13" x14ac:dyDescent="0.25">
      <c r="A894">
        <v>3581502</v>
      </c>
      <c r="B894" t="s">
        <v>982</v>
      </c>
      <c r="C894" t="s">
        <v>1003</v>
      </c>
      <c r="D894" t="s">
        <v>1004</v>
      </c>
      <c r="E894">
        <v>3</v>
      </c>
      <c r="F894">
        <v>12</v>
      </c>
      <c r="G894" t="s">
        <v>3</v>
      </c>
      <c r="H894">
        <f t="shared" si="40"/>
        <v>536.36</v>
      </c>
      <c r="I894">
        <f t="shared" si="41"/>
        <v>649</v>
      </c>
      <c r="J894">
        <f t="shared" si="39"/>
        <v>536.36</v>
      </c>
      <c r="K894" s="7">
        <v>649</v>
      </c>
      <c r="L894">
        <v>1.07</v>
      </c>
      <c r="M894">
        <v>51.36</v>
      </c>
    </row>
    <row r="895" spans="1:13" x14ac:dyDescent="0.25">
      <c r="A895">
        <v>3581946</v>
      </c>
      <c r="B895" t="s">
        <v>982</v>
      </c>
      <c r="C895" t="s">
        <v>3145</v>
      </c>
      <c r="D895" t="s">
        <v>1005</v>
      </c>
      <c r="E895">
        <v>3</v>
      </c>
      <c r="F895">
        <v>12</v>
      </c>
      <c r="G895" t="s">
        <v>3</v>
      </c>
      <c r="H895">
        <f t="shared" si="40"/>
        <v>627.27</v>
      </c>
      <c r="I895">
        <f t="shared" si="41"/>
        <v>759</v>
      </c>
      <c r="J895">
        <f t="shared" si="39"/>
        <v>627.27</v>
      </c>
      <c r="K895" s="7">
        <v>759</v>
      </c>
      <c r="M895">
        <v>42.9</v>
      </c>
    </row>
    <row r="896" spans="1:13" x14ac:dyDescent="0.25">
      <c r="A896">
        <v>3581465</v>
      </c>
      <c r="B896" t="s">
        <v>982</v>
      </c>
      <c r="C896" t="s">
        <v>1006</v>
      </c>
      <c r="D896" t="s">
        <v>1007</v>
      </c>
      <c r="E896">
        <v>3</v>
      </c>
      <c r="F896">
        <v>12</v>
      </c>
      <c r="G896" t="s">
        <v>3</v>
      </c>
      <c r="H896">
        <f t="shared" si="40"/>
        <v>536.36</v>
      </c>
      <c r="I896">
        <f t="shared" si="41"/>
        <v>649</v>
      </c>
      <c r="J896">
        <f t="shared" si="39"/>
        <v>536.36</v>
      </c>
      <c r="K896" s="7">
        <v>649</v>
      </c>
      <c r="L896">
        <v>1.07</v>
      </c>
      <c r="M896">
        <v>42.8</v>
      </c>
    </row>
    <row r="897" spans="1:13" x14ac:dyDescent="0.25">
      <c r="A897">
        <v>3585050</v>
      </c>
      <c r="B897" t="s">
        <v>982</v>
      </c>
      <c r="C897" t="s">
        <v>3804</v>
      </c>
      <c r="D897" t="s">
        <v>1040</v>
      </c>
      <c r="E897">
        <v>3</v>
      </c>
      <c r="F897">
        <v>12</v>
      </c>
      <c r="G897" t="s">
        <v>3</v>
      </c>
      <c r="H897">
        <f t="shared" si="40"/>
        <v>888.43</v>
      </c>
      <c r="I897">
        <f t="shared" si="41"/>
        <v>1075</v>
      </c>
      <c r="J897">
        <f t="shared" si="39"/>
        <v>888.43</v>
      </c>
      <c r="K897" s="7">
        <v>1075</v>
      </c>
      <c r="L897">
        <v>0.72</v>
      </c>
      <c r="M897" t="s">
        <v>3531</v>
      </c>
    </row>
    <row r="898" spans="1:13" x14ac:dyDescent="0.25">
      <c r="A898">
        <v>3581489</v>
      </c>
      <c r="B898" t="s">
        <v>982</v>
      </c>
      <c r="C898" t="s">
        <v>999</v>
      </c>
      <c r="D898" t="s">
        <v>1000</v>
      </c>
      <c r="E898">
        <v>3</v>
      </c>
      <c r="F898">
        <v>12</v>
      </c>
      <c r="G898" t="s">
        <v>3</v>
      </c>
      <c r="H898">
        <f t="shared" si="40"/>
        <v>643.79999999999995</v>
      </c>
      <c r="I898">
        <f t="shared" si="41"/>
        <v>779</v>
      </c>
      <c r="J898">
        <f t="shared" si="39"/>
        <v>643.79999999999995</v>
      </c>
      <c r="K898" s="7">
        <v>779</v>
      </c>
      <c r="L898">
        <v>1.07</v>
      </c>
      <c r="M898">
        <v>42.8</v>
      </c>
    </row>
    <row r="899" spans="1:13" x14ac:dyDescent="0.25">
      <c r="A899">
        <v>3581885</v>
      </c>
      <c r="B899" t="s">
        <v>982</v>
      </c>
      <c r="C899" t="s">
        <v>1013</v>
      </c>
      <c r="D899" t="s">
        <v>1014</v>
      </c>
      <c r="E899">
        <v>3</v>
      </c>
      <c r="F899">
        <v>12</v>
      </c>
      <c r="G899" t="s">
        <v>3</v>
      </c>
      <c r="H899">
        <f t="shared" si="40"/>
        <v>536.36</v>
      </c>
      <c r="I899">
        <f t="shared" si="41"/>
        <v>649</v>
      </c>
      <c r="J899">
        <f t="shared" si="39"/>
        <v>536.36</v>
      </c>
      <c r="K899" s="7">
        <v>649</v>
      </c>
      <c r="L899">
        <v>1.07</v>
      </c>
      <c r="M899">
        <v>51.36</v>
      </c>
    </row>
    <row r="900" spans="1:13" x14ac:dyDescent="0.25">
      <c r="A900">
        <v>3582004</v>
      </c>
      <c r="B900" t="s">
        <v>982</v>
      </c>
      <c r="C900" t="s">
        <v>3146</v>
      </c>
      <c r="D900" t="s">
        <v>1008</v>
      </c>
      <c r="E900">
        <v>3</v>
      </c>
      <c r="F900">
        <v>12</v>
      </c>
      <c r="G900" t="s">
        <v>3</v>
      </c>
      <c r="H900">
        <f t="shared" si="40"/>
        <v>627.27</v>
      </c>
      <c r="I900">
        <f t="shared" si="41"/>
        <v>759</v>
      </c>
      <c r="J900">
        <f t="shared" si="39"/>
        <v>627.27</v>
      </c>
      <c r="K900" s="7">
        <v>759</v>
      </c>
      <c r="M900" t="s">
        <v>3531</v>
      </c>
    </row>
    <row r="901" spans="1:13" x14ac:dyDescent="0.25">
      <c r="A901">
        <v>3581540</v>
      </c>
      <c r="B901" t="s">
        <v>982</v>
      </c>
      <c r="C901" t="s">
        <v>1015</v>
      </c>
      <c r="D901" t="s">
        <v>1016</v>
      </c>
      <c r="E901">
        <v>3</v>
      </c>
      <c r="F901">
        <v>12</v>
      </c>
      <c r="G901" t="s">
        <v>3</v>
      </c>
      <c r="H901">
        <f t="shared" si="40"/>
        <v>536.36</v>
      </c>
      <c r="I901">
        <f t="shared" si="41"/>
        <v>649</v>
      </c>
      <c r="J901">
        <f t="shared" si="39"/>
        <v>536.36</v>
      </c>
      <c r="K901" s="7">
        <v>649</v>
      </c>
      <c r="L901">
        <v>1.07</v>
      </c>
      <c r="M901">
        <v>42.8</v>
      </c>
    </row>
    <row r="902" spans="1:13" x14ac:dyDescent="0.25">
      <c r="A902">
        <v>3585111</v>
      </c>
      <c r="B902" t="s">
        <v>982</v>
      </c>
      <c r="C902" t="s">
        <v>3147</v>
      </c>
      <c r="D902" t="s">
        <v>1043</v>
      </c>
      <c r="E902">
        <v>3</v>
      </c>
      <c r="F902">
        <v>12</v>
      </c>
      <c r="G902" t="s">
        <v>3</v>
      </c>
      <c r="H902">
        <f t="shared" si="40"/>
        <v>888.43</v>
      </c>
      <c r="I902">
        <f t="shared" si="41"/>
        <v>1075</v>
      </c>
      <c r="J902">
        <f t="shared" ref="J902:J965" si="42">ROUND(K902/1.21,2)</f>
        <v>888.43</v>
      </c>
      <c r="K902" s="7">
        <v>1075</v>
      </c>
      <c r="M902" t="s">
        <v>3531</v>
      </c>
    </row>
    <row r="903" spans="1:13" x14ac:dyDescent="0.25">
      <c r="A903">
        <v>3582585</v>
      </c>
      <c r="B903" t="s">
        <v>982</v>
      </c>
      <c r="C903" t="s">
        <v>1009</v>
      </c>
      <c r="D903" t="s">
        <v>1010</v>
      </c>
      <c r="E903">
        <v>3</v>
      </c>
      <c r="F903">
        <v>12</v>
      </c>
      <c r="G903" t="s">
        <v>3</v>
      </c>
      <c r="H903">
        <f t="shared" ref="H903:H966" si="43">ROUND(J903*(1-$K$3),2)</f>
        <v>643.79999999999995</v>
      </c>
      <c r="I903">
        <f t="shared" ref="I903:I966" si="44">ROUND(K903*(1-$K$3),0)</f>
        <v>779</v>
      </c>
      <c r="J903">
        <f t="shared" si="42"/>
        <v>643.79999999999995</v>
      </c>
      <c r="K903" s="7">
        <v>779</v>
      </c>
      <c r="L903">
        <v>1.07</v>
      </c>
      <c r="M903">
        <v>42.8</v>
      </c>
    </row>
    <row r="904" spans="1:13" x14ac:dyDescent="0.25">
      <c r="A904">
        <v>3576409</v>
      </c>
      <c r="B904" t="s">
        <v>982</v>
      </c>
      <c r="C904" t="s">
        <v>1017</v>
      </c>
      <c r="D904" t="s">
        <v>1018</v>
      </c>
      <c r="E904">
        <v>3</v>
      </c>
      <c r="F904">
        <v>12</v>
      </c>
      <c r="G904" t="s">
        <v>3</v>
      </c>
      <c r="H904">
        <f t="shared" si="43"/>
        <v>536.36</v>
      </c>
      <c r="I904">
        <f t="shared" si="44"/>
        <v>649</v>
      </c>
      <c r="J904">
        <f t="shared" si="42"/>
        <v>536.36</v>
      </c>
      <c r="K904" s="7">
        <v>649</v>
      </c>
      <c r="L904">
        <v>1.07</v>
      </c>
      <c r="M904">
        <v>51.36</v>
      </c>
    </row>
    <row r="905" spans="1:13" x14ac:dyDescent="0.25">
      <c r="A905">
        <v>3576362</v>
      </c>
      <c r="B905" t="s">
        <v>982</v>
      </c>
      <c r="C905" t="s">
        <v>3148</v>
      </c>
      <c r="D905" t="s">
        <v>1019</v>
      </c>
      <c r="E905">
        <v>3</v>
      </c>
      <c r="F905">
        <v>12</v>
      </c>
      <c r="G905" t="s">
        <v>3</v>
      </c>
      <c r="H905">
        <f t="shared" si="43"/>
        <v>627.27</v>
      </c>
      <c r="I905">
        <f t="shared" si="44"/>
        <v>759</v>
      </c>
      <c r="J905">
        <f t="shared" si="42"/>
        <v>627.27</v>
      </c>
      <c r="K905" s="7">
        <v>759</v>
      </c>
      <c r="M905" t="s">
        <v>3531</v>
      </c>
    </row>
    <row r="906" spans="1:13" x14ac:dyDescent="0.25">
      <c r="A906">
        <v>3576447</v>
      </c>
      <c r="B906" t="s">
        <v>982</v>
      </c>
      <c r="C906" t="s">
        <v>1020</v>
      </c>
      <c r="D906" t="s">
        <v>1021</v>
      </c>
      <c r="E906">
        <v>3</v>
      </c>
      <c r="F906">
        <v>12</v>
      </c>
      <c r="G906" t="s">
        <v>3</v>
      </c>
      <c r="H906">
        <f t="shared" si="43"/>
        <v>536.36</v>
      </c>
      <c r="I906">
        <f t="shared" si="44"/>
        <v>649</v>
      </c>
      <c r="J906">
        <f t="shared" si="42"/>
        <v>536.36</v>
      </c>
      <c r="K906" s="7">
        <v>649</v>
      </c>
      <c r="L906">
        <v>1.07</v>
      </c>
      <c r="M906">
        <v>42.8</v>
      </c>
    </row>
    <row r="907" spans="1:13" x14ac:dyDescent="0.25">
      <c r="A907">
        <v>3583940</v>
      </c>
      <c r="B907" t="s">
        <v>982</v>
      </c>
      <c r="C907" t="s">
        <v>3149</v>
      </c>
      <c r="D907" t="s">
        <v>1022</v>
      </c>
      <c r="E907">
        <v>3</v>
      </c>
      <c r="F907">
        <v>12</v>
      </c>
      <c r="G907" t="s">
        <v>3</v>
      </c>
      <c r="H907">
        <f t="shared" si="43"/>
        <v>888.43</v>
      </c>
      <c r="I907">
        <f t="shared" si="44"/>
        <v>1075</v>
      </c>
      <c r="J907">
        <f t="shared" si="42"/>
        <v>888.43</v>
      </c>
      <c r="K907" s="7">
        <v>1075</v>
      </c>
      <c r="M907" t="s">
        <v>3531</v>
      </c>
    </row>
    <row r="908" spans="1:13" x14ac:dyDescent="0.25">
      <c r="A908">
        <v>3582608</v>
      </c>
      <c r="B908" t="s">
        <v>982</v>
      </c>
      <c r="C908" t="s">
        <v>1023</v>
      </c>
      <c r="D908" t="s">
        <v>1024</v>
      </c>
      <c r="E908">
        <v>3</v>
      </c>
      <c r="F908">
        <v>12</v>
      </c>
      <c r="G908" t="s">
        <v>3</v>
      </c>
      <c r="H908">
        <f t="shared" si="43"/>
        <v>643.79999999999995</v>
      </c>
      <c r="I908">
        <f t="shared" si="44"/>
        <v>779</v>
      </c>
      <c r="J908">
        <f t="shared" si="42"/>
        <v>643.79999999999995</v>
      </c>
      <c r="K908" s="7">
        <v>779</v>
      </c>
      <c r="L908">
        <v>1.07</v>
      </c>
      <c r="M908">
        <v>42.8</v>
      </c>
    </row>
    <row r="909" spans="1:13" x14ac:dyDescent="0.25">
      <c r="A909">
        <v>3576386</v>
      </c>
      <c r="B909" t="s">
        <v>982</v>
      </c>
      <c r="C909" t="s">
        <v>1027</v>
      </c>
      <c r="D909" t="s">
        <v>1028</v>
      </c>
      <c r="E909">
        <v>3</v>
      </c>
      <c r="F909">
        <v>12</v>
      </c>
      <c r="G909" t="s">
        <v>3</v>
      </c>
      <c r="H909">
        <f t="shared" si="43"/>
        <v>536.36</v>
      </c>
      <c r="I909">
        <f t="shared" si="44"/>
        <v>649</v>
      </c>
      <c r="J909">
        <f t="shared" si="42"/>
        <v>536.36</v>
      </c>
      <c r="K909" s="7">
        <v>649</v>
      </c>
      <c r="L909">
        <v>1.07</v>
      </c>
      <c r="M909">
        <v>51.36</v>
      </c>
    </row>
    <row r="910" spans="1:13" x14ac:dyDescent="0.25">
      <c r="A910">
        <v>3576348</v>
      </c>
      <c r="B910" t="s">
        <v>982</v>
      </c>
      <c r="C910" t="s">
        <v>3150</v>
      </c>
      <c r="D910" t="s">
        <v>1029</v>
      </c>
      <c r="E910">
        <v>3</v>
      </c>
      <c r="F910">
        <v>12</v>
      </c>
      <c r="G910" t="s">
        <v>3</v>
      </c>
      <c r="H910">
        <f t="shared" si="43"/>
        <v>627.27</v>
      </c>
      <c r="I910">
        <f t="shared" si="44"/>
        <v>759</v>
      </c>
      <c r="J910">
        <f t="shared" si="42"/>
        <v>627.27</v>
      </c>
      <c r="K910" s="7">
        <v>759</v>
      </c>
      <c r="L910">
        <v>0.72</v>
      </c>
      <c r="M910">
        <v>30.24</v>
      </c>
    </row>
    <row r="911" spans="1:13" x14ac:dyDescent="0.25">
      <c r="A911">
        <v>3576423</v>
      </c>
      <c r="B911" t="s">
        <v>982</v>
      </c>
      <c r="C911" t="s">
        <v>1030</v>
      </c>
      <c r="D911" t="s">
        <v>1031</v>
      </c>
      <c r="E911">
        <v>3</v>
      </c>
      <c r="F911">
        <v>12</v>
      </c>
      <c r="G911" t="s">
        <v>3</v>
      </c>
      <c r="H911">
        <f t="shared" si="43"/>
        <v>536.36</v>
      </c>
      <c r="I911">
        <f t="shared" si="44"/>
        <v>649</v>
      </c>
      <c r="J911">
        <f t="shared" si="42"/>
        <v>536.36</v>
      </c>
      <c r="K911" s="7">
        <v>649</v>
      </c>
      <c r="L911">
        <v>1.07</v>
      </c>
      <c r="M911">
        <v>42.8</v>
      </c>
    </row>
    <row r="912" spans="1:13" x14ac:dyDescent="0.25">
      <c r="A912">
        <v>3585135</v>
      </c>
      <c r="B912" t="s">
        <v>982</v>
      </c>
      <c r="C912" t="s">
        <v>3151</v>
      </c>
      <c r="D912" t="s">
        <v>1044</v>
      </c>
      <c r="E912">
        <v>3</v>
      </c>
      <c r="F912">
        <v>12</v>
      </c>
      <c r="G912" t="s">
        <v>3</v>
      </c>
      <c r="H912">
        <f t="shared" si="43"/>
        <v>888.43</v>
      </c>
      <c r="I912">
        <f t="shared" si="44"/>
        <v>1075</v>
      </c>
      <c r="J912">
        <f t="shared" si="42"/>
        <v>888.43</v>
      </c>
      <c r="K912" s="7">
        <v>1075</v>
      </c>
      <c r="M912" t="s">
        <v>3531</v>
      </c>
    </row>
    <row r="913" spans="1:13" x14ac:dyDescent="0.25">
      <c r="A913">
        <v>3582646</v>
      </c>
      <c r="B913" t="s">
        <v>982</v>
      </c>
      <c r="C913" t="s">
        <v>1032</v>
      </c>
      <c r="D913" t="s">
        <v>1033</v>
      </c>
      <c r="E913">
        <v>3</v>
      </c>
      <c r="F913">
        <v>12</v>
      </c>
      <c r="G913" t="s">
        <v>3</v>
      </c>
      <c r="H913">
        <f t="shared" si="43"/>
        <v>643.79999999999995</v>
      </c>
      <c r="I913">
        <f t="shared" si="44"/>
        <v>779</v>
      </c>
      <c r="J913">
        <f t="shared" si="42"/>
        <v>643.79999999999995</v>
      </c>
      <c r="K913" s="7">
        <v>779</v>
      </c>
      <c r="L913">
        <v>1.07</v>
      </c>
      <c r="M913">
        <v>42.8</v>
      </c>
    </row>
    <row r="914" spans="1:13" x14ac:dyDescent="0.25">
      <c r="A914">
        <v>3011533</v>
      </c>
      <c r="B914" t="s">
        <v>1045</v>
      </c>
      <c r="C914" t="s">
        <v>1046</v>
      </c>
      <c r="D914" t="s">
        <v>1047</v>
      </c>
      <c r="E914">
        <v>3</v>
      </c>
      <c r="F914">
        <v>12</v>
      </c>
      <c r="G914" t="s">
        <v>3</v>
      </c>
      <c r="H914">
        <f t="shared" si="43"/>
        <v>1486.78</v>
      </c>
      <c r="I914">
        <f t="shared" si="44"/>
        <v>1799</v>
      </c>
      <c r="J914">
        <f t="shared" si="42"/>
        <v>1486.78</v>
      </c>
      <c r="K914" s="7">
        <v>1799</v>
      </c>
      <c r="L914">
        <v>0.82</v>
      </c>
      <c r="M914">
        <v>61.5</v>
      </c>
    </row>
    <row r="915" spans="1:13" x14ac:dyDescent="0.25">
      <c r="A915">
        <v>3011588</v>
      </c>
      <c r="B915" t="s">
        <v>1045</v>
      </c>
      <c r="C915" t="s">
        <v>1052</v>
      </c>
      <c r="D915" t="s">
        <v>1053</v>
      </c>
      <c r="E915">
        <v>3</v>
      </c>
      <c r="F915">
        <v>12</v>
      </c>
      <c r="G915" t="s">
        <v>3</v>
      </c>
      <c r="H915">
        <f t="shared" si="43"/>
        <v>1486.78</v>
      </c>
      <c r="I915">
        <f t="shared" si="44"/>
        <v>1799</v>
      </c>
      <c r="J915">
        <f t="shared" si="42"/>
        <v>1486.78</v>
      </c>
      <c r="K915" s="7">
        <v>1799</v>
      </c>
      <c r="L915">
        <v>0.82</v>
      </c>
      <c r="M915">
        <v>61.5</v>
      </c>
    </row>
    <row r="916" spans="1:13" x14ac:dyDescent="0.25">
      <c r="A916">
        <v>3148804</v>
      </c>
      <c r="B916" t="s">
        <v>1045</v>
      </c>
      <c r="C916" t="s">
        <v>1048</v>
      </c>
      <c r="D916" t="s">
        <v>1049</v>
      </c>
      <c r="E916">
        <v>3</v>
      </c>
      <c r="F916">
        <v>12</v>
      </c>
      <c r="G916" t="s">
        <v>3</v>
      </c>
      <c r="H916">
        <f t="shared" si="43"/>
        <v>693.39</v>
      </c>
      <c r="I916">
        <f t="shared" si="44"/>
        <v>839</v>
      </c>
      <c r="J916">
        <f t="shared" si="42"/>
        <v>693.39</v>
      </c>
      <c r="K916" s="7">
        <v>839</v>
      </c>
      <c r="L916">
        <v>1.43</v>
      </c>
      <c r="M916">
        <v>42.9</v>
      </c>
    </row>
    <row r="917" spans="1:13" x14ac:dyDescent="0.25">
      <c r="A917">
        <v>3148873</v>
      </c>
      <c r="B917" t="s">
        <v>1045</v>
      </c>
      <c r="C917" t="s">
        <v>1050</v>
      </c>
      <c r="D917" t="s">
        <v>1051</v>
      </c>
      <c r="E917">
        <v>3</v>
      </c>
      <c r="F917">
        <v>12</v>
      </c>
      <c r="G917" t="s">
        <v>3</v>
      </c>
      <c r="H917">
        <f t="shared" si="43"/>
        <v>549.59</v>
      </c>
      <c r="I917">
        <f t="shared" si="44"/>
        <v>665</v>
      </c>
      <c r="J917">
        <f t="shared" si="42"/>
        <v>549.59</v>
      </c>
      <c r="K917" s="7">
        <v>665</v>
      </c>
      <c r="L917">
        <v>1.07</v>
      </c>
      <c r="M917">
        <v>42.8</v>
      </c>
    </row>
    <row r="918" spans="1:13" x14ac:dyDescent="0.25">
      <c r="A918">
        <v>3148811</v>
      </c>
      <c r="B918" t="s">
        <v>1045</v>
      </c>
      <c r="C918" t="s">
        <v>1054</v>
      </c>
      <c r="D918" t="s">
        <v>1055</v>
      </c>
      <c r="E918">
        <v>3</v>
      </c>
      <c r="F918">
        <v>12</v>
      </c>
      <c r="G918" t="s">
        <v>3</v>
      </c>
      <c r="H918">
        <f t="shared" si="43"/>
        <v>693.39</v>
      </c>
      <c r="I918">
        <f t="shared" si="44"/>
        <v>839</v>
      </c>
      <c r="J918">
        <f t="shared" si="42"/>
        <v>693.39</v>
      </c>
      <c r="K918" s="7">
        <v>839</v>
      </c>
      <c r="L918">
        <v>1.43</v>
      </c>
      <c r="M918">
        <v>42.9</v>
      </c>
    </row>
    <row r="919" spans="1:13" x14ac:dyDescent="0.25">
      <c r="A919">
        <v>3148903</v>
      </c>
      <c r="B919" t="s">
        <v>1045</v>
      </c>
      <c r="C919" t="s">
        <v>1056</v>
      </c>
      <c r="D919" t="s">
        <v>1057</v>
      </c>
      <c r="E919">
        <v>3</v>
      </c>
      <c r="F919">
        <v>12</v>
      </c>
      <c r="G919" t="s">
        <v>3</v>
      </c>
      <c r="H919">
        <f t="shared" si="43"/>
        <v>549.59</v>
      </c>
      <c r="I919">
        <f t="shared" si="44"/>
        <v>665</v>
      </c>
      <c r="J919">
        <f t="shared" si="42"/>
        <v>549.59</v>
      </c>
      <c r="K919" s="7">
        <v>665</v>
      </c>
      <c r="L919">
        <v>1.07</v>
      </c>
      <c r="M919">
        <v>42.8</v>
      </c>
    </row>
    <row r="920" spans="1:13" x14ac:dyDescent="0.25">
      <c r="A920">
        <v>3584282</v>
      </c>
      <c r="B920" t="s">
        <v>2721</v>
      </c>
      <c r="C920" t="s">
        <v>2691</v>
      </c>
      <c r="D920" t="s">
        <v>2661</v>
      </c>
      <c r="E920">
        <v>3</v>
      </c>
      <c r="F920">
        <v>27</v>
      </c>
      <c r="G920" t="s">
        <v>3</v>
      </c>
      <c r="H920">
        <f t="shared" si="43"/>
        <v>442.15</v>
      </c>
      <c r="I920">
        <f t="shared" si="44"/>
        <v>535</v>
      </c>
      <c r="J920">
        <f t="shared" si="42"/>
        <v>442.15</v>
      </c>
      <c r="K920" s="7">
        <v>535</v>
      </c>
      <c r="L920">
        <v>0.71</v>
      </c>
      <c r="M920">
        <v>70.290000000000006</v>
      </c>
    </row>
    <row r="921" spans="1:13" x14ac:dyDescent="0.25">
      <c r="A921">
        <v>3584404</v>
      </c>
      <c r="B921" t="s">
        <v>2721</v>
      </c>
      <c r="C921" t="s">
        <v>2695</v>
      </c>
      <c r="D921" t="s">
        <v>2665</v>
      </c>
      <c r="E921">
        <v>3</v>
      </c>
      <c r="F921">
        <v>27</v>
      </c>
      <c r="G921" t="s">
        <v>3</v>
      </c>
      <c r="H921">
        <f t="shared" si="43"/>
        <v>706.61</v>
      </c>
      <c r="I921">
        <f t="shared" si="44"/>
        <v>855</v>
      </c>
      <c r="J921">
        <f t="shared" si="42"/>
        <v>706.61</v>
      </c>
      <c r="K921" s="7">
        <v>855</v>
      </c>
      <c r="L921">
        <v>0.9</v>
      </c>
      <c r="M921">
        <v>37.799999999999997</v>
      </c>
    </row>
    <row r="922" spans="1:13" x14ac:dyDescent="0.25">
      <c r="A922">
        <v>3584329</v>
      </c>
      <c r="B922" t="s">
        <v>2721</v>
      </c>
      <c r="C922" t="s">
        <v>2696</v>
      </c>
      <c r="D922" t="s">
        <v>2666</v>
      </c>
      <c r="E922">
        <v>3</v>
      </c>
      <c r="F922">
        <v>27</v>
      </c>
      <c r="G922" t="s">
        <v>3</v>
      </c>
      <c r="H922">
        <f t="shared" si="43"/>
        <v>442.15</v>
      </c>
      <c r="I922">
        <f t="shared" si="44"/>
        <v>535</v>
      </c>
      <c r="J922">
        <f t="shared" si="42"/>
        <v>442.15</v>
      </c>
      <c r="K922" s="7">
        <v>535</v>
      </c>
      <c r="L922">
        <v>0.71</v>
      </c>
      <c r="M922">
        <v>70.290000000000006</v>
      </c>
    </row>
    <row r="923" spans="1:13" x14ac:dyDescent="0.25">
      <c r="A923">
        <v>3584442</v>
      </c>
      <c r="B923" t="s">
        <v>2721</v>
      </c>
      <c r="C923" t="s">
        <v>2700</v>
      </c>
      <c r="D923" t="s">
        <v>2670</v>
      </c>
      <c r="E923">
        <v>3</v>
      </c>
      <c r="F923">
        <v>27</v>
      </c>
      <c r="G923" t="s">
        <v>3</v>
      </c>
      <c r="H923">
        <f t="shared" si="43"/>
        <v>706.61</v>
      </c>
      <c r="I923">
        <f t="shared" si="44"/>
        <v>855</v>
      </c>
      <c r="J923">
        <f t="shared" si="42"/>
        <v>706.61</v>
      </c>
      <c r="K923" s="7">
        <v>855</v>
      </c>
      <c r="L923">
        <v>0.9</v>
      </c>
      <c r="M923">
        <v>37.799999999999997</v>
      </c>
    </row>
    <row r="924" spans="1:13" x14ac:dyDescent="0.25">
      <c r="A924">
        <v>3584305</v>
      </c>
      <c r="B924" t="s">
        <v>2721</v>
      </c>
      <c r="C924" t="s">
        <v>2701</v>
      </c>
      <c r="D924" t="s">
        <v>2671</v>
      </c>
      <c r="E924">
        <v>3</v>
      </c>
      <c r="F924">
        <v>27</v>
      </c>
      <c r="G924" t="s">
        <v>3</v>
      </c>
      <c r="H924">
        <f t="shared" si="43"/>
        <v>442.15</v>
      </c>
      <c r="I924">
        <f t="shared" si="44"/>
        <v>535</v>
      </c>
      <c r="J924">
        <f t="shared" si="42"/>
        <v>442.15</v>
      </c>
      <c r="K924" s="7">
        <v>535</v>
      </c>
      <c r="L924">
        <v>0.71</v>
      </c>
      <c r="M924">
        <v>70.290000000000006</v>
      </c>
    </row>
    <row r="925" spans="1:13" x14ac:dyDescent="0.25">
      <c r="A925">
        <v>3584428</v>
      </c>
      <c r="B925" t="s">
        <v>2721</v>
      </c>
      <c r="C925" t="s">
        <v>2705</v>
      </c>
      <c r="D925" t="s">
        <v>2675</v>
      </c>
      <c r="E925">
        <v>3</v>
      </c>
      <c r="F925">
        <v>27</v>
      </c>
      <c r="G925" t="s">
        <v>3</v>
      </c>
      <c r="H925">
        <f t="shared" si="43"/>
        <v>706.61</v>
      </c>
      <c r="I925">
        <f t="shared" si="44"/>
        <v>855</v>
      </c>
      <c r="J925">
        <f t="shared" si="42"/>
        <v>706.61</v>
      </c>
      <c r="K925" s="7">
        <v>855</v>
      </c>
      <c r="L925">
        <v>0.9</v>
      </c>
      <c r="M925">
        <v>37.799999999999997</v>
      </c>
    </row>
    <row r="926" spans="1:13" x14ac:dyDescent="0.25">
      <c r="A926">
        <v>3584343</v>
      </c>
      <c r="B926" t="s">
        <v>2721</v>
      </c>
      <c r="C926" t="s">
        <v>2706</v>
      </c>
      <c r="D926" t="s">
        <v>2676</v>
      </c>
      <c r="E926">
        <v>3</v>
      </c>
      <c r="F926">
        <v>27</v>
      </c>
      <c r="G926" t="s">
        <v>3</v>
      </c>
      <c r="H926">
        <f t="shared" si="43"/>
        <v>442.15</v>
      </c>
      <c r="I926">
        <f t="shared" si="44"/>
        <v>535</v>
      </c>
      <c r="J926">
        <f t="shared" si="42"/>
        <v>442.15</v>
      </c>
      <c r="K926" s="7">
        <v>535</v>
      </c>
      <c r="L926">
        <v>0.71</v>
      </c>
      <c r="M926">
        <v>70.290000000000006</v>
      </c>
    </row>
    <row r="927" spans="1:13" x14ac:dyDescent="0.25">
      <c r="A927">
        <v>3584466</v>
      </c>
      <c r="B927" t="s">
        <v>2721</v>
      </c>
      <c r="C927" t="s">
        <v>2710</v>
      </c>
      <c r="D927" t="s">
        <v>2680</v>
      </c>
      <c r="E927">
        <v>3</v>
      </c>
      <c r="F927">
        <v>27</v>
      </c>
      <c r="G927" t="s">
        <v>3</v>
      </c>
      <c r="H927">
        <f t="shared" si="43"/>
        <v>706.61</v>
      </c>
      <c r="I927">
        <f t="shared" si="44"/>
        <v>855</v>
      </c>
      <c r="J927">
        <f t="shared" si="42"/>
        <v>706.61</v>
      </c>
      <c r="K927" s="7">
        <v>855</v>
      </c>
      <c r="L927">
        <v>0.9</v>
      </c>
      <c r="M927">
        <v>37.799999999999997</v>
      </c>
    </row>
    <row r="928" spans="1:13" x14ac:dyDescent="0.25">
      <c r="A928">
        <v>3584367</v>
      </c>
      <c r="B928" t="s">
        <v>2721</v>
      </c>
      <c r="C928" t="s">
        <v>2711</v>
      </c>
      <c r="D928" t="s">
        <v>2681</v>
      </c>
      <c r="E928">
        <v>3</v>
      </c>
      <c r="F928">
        <v>27</v>
      </c>
      <c r="G928" t="s">
        <v>3</v>
      </c>
      <c r="H928">
        <f t="shared" si="43"/>
        <v>442.15</v>
      </c>
      <c r="I928">
        <f t="shared" si="44"/>
        <v>535</v>
      </c>
      <c r="J928">
        <f t="shared" si="42"/>
        <v>442.15</v>
      </c>
      <c r="K928" s="7">
        <v>535</v>
      </c>
      <c r="L928">
        <v>0.71</v>
      </c>
      <c r="M928">
        <v>70.290000000000006</v>
      </c>
    </row>
    <row r="929" spans="1:13" x14ac:dyDescent="0.25">
      <c r="A929">
        <v>3584480</v>
      </c>
      <c r="B929" t="s">
        <v>2721</v>
      </c>
      <c r="C929" t="s">
        <v>2715</v>
      </c>
      <c r="D929" t="s">
        <v>2685</v>
      </c>
      <c r="E929">
        <v>3</v>
      </c>
      <c r="F929">
        <v>27</v>
      </c>
      <c r="G929" t="s">
        <v>3</v>
      </c>
      <c r="H929">
        <f t="shared" si="43"/>
        <v>706.61</v>
      </c>
      <c r="I929">
        <f t="shared" si="44"/>
        <v>855</v>
      </c>
      <c r="J929">
        <f t="shared" si="42"/>
        <v>706.61</v>
      </c>
      <c r="K929" s="7">
        <v>855</v>
      </c>
      <c r="L929">
        <v>0.9</v>
      </c>
      <c r="M929">
        <v>37.799999999999997</v>
      </c>
    </row>
    <row r="930" spans="1:13" x14ac:dyDescent="0.25">
      <c r="A930">
        <v>3584381</v>
      </c>
      <c r="B930" t="s">
        <v>2721</v>
      </c>
      <c r="C930" t="s">
        <v>2716</v>
      </c>
      <c r="D930" t="s">
        <v>2686</v>
      </c>
      <c r="E930">
        <v>3</v>
      </c>
      <c r="F930">
        <v>27</v>
      </c>
      <c r="G930" t="s">
        <v>3</v>
      </c>
      <c r="H930">
        <f t="shared" si="43"/>
        <v>442.15</v>
      </c>
      <c r="I930">
        <f t="shared" si="44"/>
        <v>535</v>
      </c>
      <c r="J930">
        <f t="shared" si="42"/>
        <v>442.15</v>
      </c>
      <c r="K930" s="7">
        <v>535</v>
      </c>
      <c r="L930">
        <v>0.71</v>
      </c>
      <c r="M930">
        <v>70.290000000000006</v>
      </c>
    </row>
    <row r="931" spans="1:13" x14ac:dyDescent="0.25">
      <c r="A931">
        <v>3584503</v>
      </c>
      <c r="B931" t="s">
        <v>2721</v>
      </c>
      <c r="C931" t="s">
        <v>2720</v>
      </c>
      <c r="D931" t="s">
        <v>2690</v>
      </c>
      <c r="E931">
        <v>3</v>
      </c>
      <c r="F931">
        <v>27</v>
      </c>
      <c r="G931" t="s">
        <v>3</v>
      </c>
      <c r="H931">
        <f t="shared" si="43"/>
        <v>706.61</v>
      </c>
      <c r="I931">
        <f t="shared" si="44"/>
        <v>855</v>
      </c>
      <c r="J931">
        <f t="shared" si="42"/>
        <v>706.61</v>
      </c>
      <c r="K931" s="7">
        <v>855</v>
      </c>
      <c r="L931">
        <v>0.9</v>
      </c>
      <c r="M931">
        <v>37.799999999999997</v>
      </c>
    </row>
    <row r="932" spans="1:13" x14ac:dyDescent="0.25">
      <c r="A932">
        <v>3584848</v>
      </c>
      <c r="B932" t="s">
        <v>2721</v>
      </c>
      <c r="C932" t="s">
        <v>2692</v>
      </c>
      <c r="D932" t="s">
        <v>2662</v>
      </c>
      <c r="E932">
        <v>3</v>
      </c>
      <c r="F932">
        <v>28</v>
      </c>
      <c r="G932" t="s">
        <v>14</v>
      </c>
      <c r="H932">
        <f t="shared" si="43"/>
        <v>780.99</v>
      </c>
      <c r="I932">
        <f t="shared" si="44"/>
        <v>945</v>
      </c>
      <c r="J932">
        <f t="shared" si="42"/>
        <v>780.99</v>
      </c>
      <c r="K932" s="7">
        <v>945</v>
      </c>
      <c r="L932">
        <v>2</v>
      </c>
      <c r="M932" t="s">
        <v>3803</v>
      </c>
    </row>
    <row r="933" spans="1:13" x14ac:dyDescent="0.25">
      <c r="A933">
        <v>3584725</v>
      </c>
      <c r="B933" t="s">
        <v>2721</v>
      </c>
      <c r="C933" t="s">
        <v>2693</v>
      </c>
      <c r="D933" t="s">
        <v>2663</v>
      </c>
      <c r="E933">
        <v>3</v>
      </c>
      <c r="F933">
        <v>28</v>
      </c>
      <c r="G933" t="s">
        <v>14</v>
      </c>
      <c r="H933">
        <f t="shared" si="43"/>
        <v>495.04</v>
      </c>
      <c r="I933">
        <f t="shared" si="44"/>
        <v>599</v>
      </c>
      <c r="J933">
        <f t="shared" si="42"/>
        <v>495.04</v>
      </c>
      <c r="K933" s="7">
        <v>599</v>
      </c>
      <c r="L933">
        <v>6</v>
      </c>
      <c r="M933" t="s">
        <v>3802</v>
      </c>
    </row>
    <row r="934" spans="1:13" x14ac:dyDescent="0.25">
      <c r="A934">
        <v>3584886</v>
      </c>
      <c r="B934" t="s">
        <v>2721</v>
      </c>
      <c r="C934" t="s">
        <v>2697</v>
      </c>
      <c r="D934" t="s">
        <v>2667</v>
      </c>
      <c r="E934">
        <v>3</v>
      </c>
      <c r="F934">
        <v>28</v>
      </c>
      <c r="G934" t="s">
        <v>14</v>
      </c>
      <c r="H934">
        <f t="shared" si="43"/>
        <v>780.99</v>
      </c>
      <c r="I934">
        <f t="shared" si="44"/>
        <v>945</v>
      </c>
      <c r="J934">
        <f t="shared" si="42"/>
        <v>780.99</v>
      </c>
      <c r="K934" s="7">
        <v>945</v>
      </c>
      <c r="L934">
        <v>2</v>
      </c>
      <c r="M934" t="s">
        <v>3803</v>
      </c>
    </row>
    <row r="935" spans="1:13" x14ac:dyDescent="0.25">
      <c r="A935">
        <v>3584763</v>
      </c>
      <c r="B935" t="s">
        <v>2721</v>
      </c>
      <c r="C935" t="s">
        <v>2698</v>
      </c>
      <c r="D935" t="s">
        <v>2668</v>
      </c>
      <c r="E935">
        <v>3</v>
      </c>
      <c r="F935">
        <v>28</v>
      </c>
      <c r="G935" t="s">
        <v>14</v>
      </c>
      <c r="H935">
        <f t="shared" si="43"/>
        <v>495.04</v>
      </c>
      <c r="I935">
        <f t="shared" si="44"/>
        <v>599</v>
      </c>
      <c r="J935">
        <f t="shared" si="42"/>
        <v>495.04</v>
      </c>
      <c r="K935" s="7">
        <v>599</v>
      </c>
      <c r="L935">
        <v>6</v>
      </c>
      <c r="M935" t="s">
        <v>3802</v>
      </c>
    </row>
    <row r="936" spans="1:13" x14ac:dyDescent="0.25">
      <c r="A936">
        <v>3584862</v>
      </c>
      <c r="B936" t="s">
        <v>2721</v>
      </c>
      <c r="C936" t="s">
        <v>2702</v>
      </c>
      <c r="D936" t="s">
        <v>2672</v>
      </c>
      <c r="E936">
        <v>3</v>
      </c>
      <c r="F936">
        <v>28</v>
      </c>
      <c r="G936" t="s">
        <v>14</v>
      </c>
      <c r="H936">
        <f t="shared" si="43"/>
        <v>780.99</v>
      </c>
      <c r="I936">
        <f t="shared" si="44"/>
        <v>945</v>
      </c>
      <c r="J936">
        <f t="shared" si="42"/>
        <v>780.99</v>
      </c>
      <c r="K936" s="7">
        <v>945</v>
      </c>
      <c r="L936">
        <v>2</v>
      </c>
      <c r="M936" t="s">
        <v>3803</v>
      </c>
    </row>
    <row r="937" spans="1:13" x14ac:dyDescent="0.25">
      <c r="A937">
        <v>3584749</v>
      </c>
      <c r="B937" t="s">
        <v>2721</v>
      </c>
      <c r="C937" t="s">
        <v>2703</v>
      </c>
      <c r="D937" t="s">
        <v>2673</v>
      </c>
      <c r="E937">
        <v>3</v>
      </c>
      <c r="F937">
        <v>28</v>
      </c>
      <c r="G937" t="s">
        <v>14</v>
      </c>
      <c r="H937">
        <f t="shared" si="43"/>
        <v>495.04</v>
      </c>
      <c r="I937">
        <f t="shared" si="44"/>
        <v>599</v>
      </c>
      <c r="J937">
        <f t="shared" si="42"/>
        <v>495.04</v>
      </c>
      <c r="K937" s="7">
        <v>599</v>
      </c>
      <c r="L937">
        <v>6</v>
      </c>
      <c r="M937" t="s">
        <v>3802</v>
      </c>
    </row>
    <row r="938" spans="1:13" x14ac:dyDescent="0.25">
      <c r="A938">
        <v>3584947</v>
      </c>
      <c r="B938" t="s">
        <v>2721</v>
      </c>
      <c r="C938" t="s">
        <v>2707</v>
      </c>
      <c r="D938" t="s">
        <v>2677</v>
      </c>
      <c r="E938">
        <v>3</v>
      </c>
      <c r="F938">
        <v>28</v>
      </c>
      <c r="G938" t="s">
        <v>14</v>
      </c>
      <c r="H938">
        <f t="shared" si="43"/>
        <v>780.99</v>
      </c>
      <c r="I938">
        <f t="shared" si="44"/>
        <v>945</v>
      </c>
      <c r="J938">
        <f t="shared" si="42"/>
        <v>780.99</v>
      </c>
      <c r="K938" s="7">
        <v>945</v>
      </c>
      <c r="L938">
        <v>2</v>
      </c>
      <c r="M938" t="s">
        <v>3803</v>
      </c>
    </row>
    <row r="939" spans="1:13" x14ac:dyDescent="0.25">
      <c r="A939">
        <v>3584824</v>
      </c>
      <c r="B939" t="s">
        <v>2721</v>
      </c>
      <c r="C939" t="s">
        <v>2708</v>
      </c>
      <c r="D939" t="s">
        <v>2678</v>
      </c>
      <c r="E939">
        <v>3</v>
      </c>
      <c r="F939">
        <v>28</v>
      </c>
      <c r="G939" t="s">
        <v>14</v>
      </c>
      <c r="H939">
        <f t="shared" si="43"/>
        <v>495.04</v>
      </c>
      <c r="I939">
        <f t="shared" si="44"/>
        <v>599</v>
      </c>
      <c r="J939">
        <f t="shared" si="42"/>
        <v>495.04</v>
      </c>
      <c r="K939" s="7">
        <v>599</v>
      </c>
      <c r="L939">
        <v>6</v>
      </c>
      <c r="M939" t="s">
        <v>3802</v>
      </c>
    </row>
    <row r="940" spans="1:13" x14ac:dyDescent="0.25">
      <c r="A940">
        <v>3584923</v>
      </c>
      <c r="B940" t="s">
        <v>2721</v>
      </c>
      <c r="C940" t="s">
        <v>2712</v>
      </c>
      <c r="D940" t="s">
        <v>2682</v>
      </c>
      <c r="E940">
        <v>3</v>
      </c>
      <c r="F940">
        <v>28</v>
      </c>
      <c r="G940" t="s">
        <v>14</v>
      </c>
      <c r="H940">
        <f t="shared" si="43"/>
        <v>780.99</v>
      </c>
      <c r="I940">
        <f t="shared" si="44"/>
        <v>945</v>
      </c>
      <c r="J940">
        <f t="shared" si="42"/>
        <v>780.99</v>
      </c>
      <c r="K940" s="7">
        <v>945</v>
      </c>
      <c r="L940">
        <v>2</v>
      </c>
      <c r="M940" t="s">
        <v>3803</v>
      </c>
    </row>
    <row r="941" spans="1:13" x14ac:dyDescent="0.25">
      <c r="A941">
        <v>3584800</v>
      </c>
      <c r="B941" t="s">
        <v>2721</v>
      </c>
      <c r="C941" t="s">
        <v>2713</v>
      </c>
      <c r="D941" t="s">
        <v>2683</v>
      </c>
      <c r="E941">
        <v>3</v>
      </c>
      <c r="F941">
        <v>28</v>
      </c>
      <c r="G941" t="s">
        <v>14</v>
      </c>
      <c r="H941">
        <f t="shared" si="43"/>
        <v>495.04</v>
      </c>
      <c r="I941">
        <f t="shared" si="44"/>
        <v>599</v>
      </c>
      <c r="J941">
        <f t="shared" si="42"/>
        <v>495.04</v>
      </c>
      <c r="K941" s="7">
        <v>599</v>
      </c>
      <c r="L941">
        <v>6</v>
      </c>
      <c r="M941" t="s">
        <v>3802</v>
      </c>
    </row>
    <row r="942" spans="1:13" x14ac:dyDescent="0.25">
      <c r="A942">
        <v>3584909</v>
      </c>
      <c r="B942" t="s">
        <v>2721</v>
      </c>
      <c r="C942" t="s">
        <v>2717</v>
      </c>
      <c r="D942" t="s">
        <v>2687</v>
      </c>
      <c r="E942">
        <v>3</v>
      </c>
      <c r="F942">
        <v>28</v>
      </c>
      <c r="G942" t="s">
        <v>14</v>
      </c>
      <c r="H942">
        <f t="shared" si="43"/>
        <v>780.99</v>
      </c>
      <c r="I942">
        <f t="shared" si="44"/>
        <v>945</v>
      </c>
      <c r="J942">
        <f t="shared" si="42"/>
        <v>780.99</v>
      </c>
      <c r="K942" s="7">
        <v>945</v>
      </c>
      <c r="L942">
        <v>2</v>
      </c>
      <c r="M942" t="s">
        <v>3803</v>
      </c>
    </row>
    <row r="943" spans="1:13" x14ac:dyDescent="0.25">
      <c r="A943">
        <v>3584787</v>
      </c>
      <c r="B943" t="s">
        <v>2721</v>
      </c>
      <c r="C943" t="s">
        <v>2718</v>
      </c>
      <c r="D943" t="s">
        <v>2688</v>
      </c>
      <c r="E943">
        <v>3</v>
      </c>
      <c r="F943">
        <v>28</v>
      </c>
      <c r="G943" t="s">
        <v>14</v>
      </c>
      <c r="H943">
        <f t="shared" si="43"/>
        <v>495.04</v>
      </c>
      <c r="I943">
        <f t="shared" si="44"/>
        <v>599</v>
      </c>
      <c r="J943">
        <f t="shared" si="42"/>
        <v>495.04</v>
      </c>
      <c r="K943" s="7">
        <v>599</v>
      </c>
      <c r="L943">
        <v>6</v>
      </c>
      <c r="M943" t="s">
        <v>3802</v>
      </c>
    </row>
    <row r="944" spans="1:13" x14ac:dyDescent="0.25">
      <c r="A944">
        <v>3583964</v>
      </c>
      <c r="B944" t="s">
        <v>2721</v>
      </c>
      <c r="C944" t="s">
        <v>2694</v>
      </c>
      <c r="D944" t="s">
        <v>2664</v>
      </c>
      <c r="E944">
        <v>3</v>
      </c>
      <c r="F944">
        <v>27</v>
      </c>
      <c r="G944" t="s">
        <v>3</v>
      </c>
      <c r="H944">
        <f t="shared" si="43"/>
        <v>516.53</v>
      </c>
      <c r="I944">
        <f t="shared" si="44"/>
        <v>625</v>
      </c>
      <c r="J944">
        <f t="shared" si="42"/>
        <v>516.53</v>
      </c>
      <c r="K944" s="7">
        <v>625</v>
      </c>
      <c r="L944">
        <v>0.99</v>
      </c>
      <c r="M944">
        <v>41.58</v>
      </c>
    </row>
    <row r="945" spans="1:13" x14ac:dyDescent="0.25">
      <c r="A945">
        <v>3584008</v>
      </c>
      <c r="B945" t="s">
        <v>2721</v>
      </c>
      <c r="C945" t="s">
        <v>2699</v>
      </c>
      <c r="D945" t="s">
        <v>2669</v>
      </c>
      <c r="E945">
        <v>3</v>
      </c>
      <c r="F945">
        <v>27</v>
      </c>
      <c r="G945" t="s">
        <v>3</v>
      </c>
      <c r="H945">
        <f t="shared" si="43"/>
        <v>516.53</v>
      </c>
      <c r="I945">
        <f t="shared" si="44"/>
        <v>625</v>
      </c>
      <c r="J945">
        <f t="shared" si="42"/>
        <v>516.53</v>
      </c>
      <c r="K945" s="7">
        <v>625</v>
      </c>
      <c r="L945">
        <v>0.99</v>
      </c>
      <c r="M945">
        <v>41.58</v>
      </c>
    </row>
    <row r="946" spans="1:13" x14ac:dyDescent="0.25">
      <c r="A946">
        <v>3583988</v>
      </c>
      <c r="B946" t="s">
        <v>2721</v>
      </c>
      <c r="C946" t="s">
        <v>2704</v>
      </c>
      <c r="D946" t="s">
        <v>2674</v>
      </c>
      <c r="E946">
        <v>3</v>
      </c>
      <c r="F946">
        <v>27</v>
      </c>
      <c r="G946" t="s">
        <v>3</v>
      </c>
      <c r="H946">
        <f t="shared" si="43"/>
        <v>516.53</v>
      </c>
      <c r="I946">
        <f t="shared" si="44"/>
        <v>625</v>
      </c>
      <c r="J946">
        <f t="shared" si="42"/>
        <v>516.53</v>
      </c>
      <c r="K946" s="7">
        <v>625</v>
      </c>
      <c r="L946">
        <v>0.99</v>
      </c>
      <c r="M946">
        <v>41.58</v>
      </c>
    </row>
    <row r="947" spans="1:13" x14ac:dyDescent="0.25">
      <c r="A947">
        <v>3584060</v>
      </c>
      <c r="B947" t="s">
        <v>2721</v>
      </c>
      <c r="C947" t="s">
        <v>2709</v>
      </c>
      <c r="D947" t="s">
        <v>2679</v>
      </c>
      <c r="E947">
        <v>3</v>
      </c>
      <c r="F947">
        <v>27</v>
      </c>
      <c r="G947" t="s">
        <v>3</v>
      </c>
      <c r="H947">
        <f t="shared" si="43"/>
        <v>516.53</v>
      </c>
      <c r="I947">
        <f t="shared" si="44"/>
        <v>625</v>
      </c>
      <c r="J947">
        <f t="shared" si="42"/>
        <v>516.53</v>
      </c>
      <c r="K947" s="7">
        <v>625</v>
      </c>
      <c r="L947">
        <v>0.99</v>
      </c>
      <c r="M947">
        <v>41.58</v>
      </c>
    </row>
    <row r="948" spans="1:13" x14ac:dyDescent="0.25">
      <c r="A948">
        <v>3584046</v>
      </c>
      <c r="B948" t="s">
        <v>2721</v>
      </c>
      <c r="C948" t="s">
        <v>2714</v>
      </c>
      <c r="D948" t="s">
        <v>2684</v>
      </c>
      <c r="E948">
        <v>3</v>
      </c>
      <c r="F948">
        <v>27</v>
      </c>
      <c r="G948" t="s">
        <v>3</v>
      </c>
      <c r="H948">
        <f t="shared" si="43"/>
        <v>516.53</v>
      </c>
      <c r="I948">
        <f t="shared" si="44"/>
        <v>625</v>
      </c>
      <c r="J948">
        <f t="shared" si="42"/>
        <v>516.53</v>
      </c>
      <c r="K948" s="7">
        <v>625</v>
      </c>
      <c r="L948">
        <v>0.99</v>
      </c>
      <c r="M948">
        <v>41.58</v>
      </c>
    </row>
    <row r="949" spans="1:13" x14ac:dyDescent="0.25">
      <c r="A949">
        <v>3584022</v>
      </c>
      <c r="B949" t="s">
        <v>2721</v>
      </c>
      <c r="C949" t="s">
        <v>2719</v>
      </c>
      <c r="D949" t="s">
        <v>2689</v>
      </c>
      <c r="E949">
        <v>3</v>
      </c>
      <c r="F949">
        <v>27</v>
      </c>
      <c r="G949" t="s">
        <v>3</v>
      </c>
      <c r="H949">
        <f t="shared" si="43"/>
        <v>516.53</v>
      </c>
      <c r="I949">
        <f t="shared" si="44"/>
        <v>625</v>
      </c>
      <c r="J949">
        <f t="shared" si="42"/>
        <v>516.53</v>
      </c>
      <c r="K949" s="7">
        <v>625</v>
      </c>
      <c r="L949">
        <v>0.99</v>
      </c>
      <c r="M949">
        <v>41.58</v>
      </c>
    </row>
    <row r="950" spans="1:13" x14ac:dyDescent="0.25">
      <c r="A950">
        <v>3097481</v>
      </c>
      <c r="B950" t="s">
        <v>1058</v>
      </c>
      <c r="C950" t="s">
        <v>1061</v>
      </c>
      <c r="D950" t="s">
        <v>1062</v>
      </c>
      <c r="E950">
        <v>3</v>
      </c>
      <c r="F950">
        <v>10</v>
      </c>
      <c r="G950" t="s">
        <v>3</v>
      </c>
      <c r="H950">
        <f t="shared" si="43"/>
        <v>519.83000000000004</v>
      </c>
      <c r="I950">
        <f t="shared" si="44"/>
        <v>629</v>
      </c>
      <c r="J950">
        <f t="shared" si="42"/>
        <v>519.83000000000004</v>
      </c>
      <c r="K950" s="7">
        <v>629</v>
      </c>
      <c r="L950">
        <v>1.3</v>
      </c>
      <c r="M950">
        <v>70.2</v>
      </c>
    </row>
    <row r="951" spans="1:13" x14ac:dyDescent="0.25">
      <c r="A951">
        <v>3097542</v>
      </c>
      <c r="B951" t="s">
        <v>1058</v>
      </c>
      <c r="C951" t="s">
        <v>1065</v>
      </c>
      <c r="D951" t="s">
        <v>1066</v>
      </c>
      <c r="E951">
        <v>3</v>
      </c>
      <c r="F951">
        <v>10</v>
      </c>
      <c r="G951" t="s">
        <v>3</v>
      </c>
      <c r="H951">
        <f t="shared" si="43"/>
        <v>519.83000000000004</v>
      </c>
      <c r="I951">
        <f t="shared" si="44"/>
        <v>629</v>
      </c>
      <c r="J951">
        <f t="shared" si="42"/>
        <v>519.83000000000004</v>
      </c>
      <c r="K951" s="7">
        <v>629</v>
      </c>
      <c r="L951">
        <v>1.3</v>
      </c>
      <c r="M951">
        <v>70.2</v>
      </c>
    </row>
    <row r="952" spans="1:13" x14ac:dyDescent="0.25">
      <c r="A952">
        <v>3097603</v>
      </c>
      <c r="B952" t="s">
        <v>1058</v>
      </c>
      <c r="C952" t="s">
        <v>1069</v>
      </c>
      <c r="D952" t="s">
        <v>1070</v>
      </c>
      <c r="E952">
        <v>3</v>
      </c>
      <c r="F952">
        <v>10</v>
      </c>
      <c r="G952" t="s">
        <v>3</v>
      </c>
      <c r="H952">
        <f t="shared" si="43"/>
        <v>519.83000000000004</v>
      </c>
      <c r="I952">
        <f t="shared" si="44"/>
        <v>629</v>
      </c>
      <c r="J952">
        <f t="shared" si="42"/>
        <v>519.83000000000004</v>
      </c>
      <c r="K952" s="7">
        <v>629</v>
      </c>
      <c r="L952">
        <v>1.3</v>
      </c>
      <c r="M952">
        <v>70.2</v>
      </c>
    </row>
    <row r="953" spans="1:13" x14ac:dyDescent="0.25">
      <c r="A953">
        <v>3073357</v>
      </c>
      <c r="B953" t="s">
        <v>1058</v>
      </c>
      <c r="C953" t="s">
        <v>1071</v>
      </c>
      <c r="D953" t="s">
        <v>1072</v>
      </c>
      <c r="E953">
        <v>3</v>
      </c>
      <c r="F953">
        <v>5</v>
      </c>
      <c r="G953" t="s">
        <v>14</v>
      </c>
      <c r="H953">
        <f t="shared" si="43"/>
        <v>263.64</v>
      </c>
      <c r="I953">
        <f t="shared" si="44"/>
        <v>319</v>
      </c>
      <c r="J953">
        <f t="shared" si="42"/>
        <v>263.64</v>
      </c>
      <c r="K953" s="7">
        <v>319</v>
      </c>
      <c r="M953" t="s">
        <v>3531</v>
      </c>
    </row>
    <row r="954" spans="1:13" x14ac:dyDescent="0.25">
      <c r="A954">
        <v>3073418</v>
      </c>
      <c r="B954" t="s">
        <v>1058</v>
      </c>
      <c r="C954" t="s">
        <v>1073</v>
      </c>
      <c r="D954" t="s">
        <v>1074</v>
      </c>
      <c r="E954">
        <v>3</v>
      </c>
      <c r="F954">
        <v>5</v>
      </c>
      <c r="G954" t="s">
        <v>14</v>
      </c>
      <c r="H954">
        <f t="shared" si="43"/>
        <v>114.88</v>
      </c>
      <c r="I954">
        <f t="shared" si="44"/>
        <v>139</v>
      </c>
      <c r="J954">
        <f t="shared" si="42"/>
        <v>114.88</v>
      </c>
      <c r="K954" s="7">
        <v>139</v>
      </c>
      <c r="M954" t="s">
        <v>3531</v>
      </c>
    </row>
    <row r="955" spans="1:13" x14ac:dyDescent="0.25">
      <c r="A955">
        <v>3097450</v>
      </c>
      <c r="B955" t="s">
        <v>1058</v>
      </c>
      <c r="C955" t="s">
        <v>1059</v>
      </c>
      <c r="D955" t="s">
        <v>1060</v>
      </c>
      <c r="E955">
        <v>3</v>
      </c>
      <c r="F955">
        <v>10</v>
      </c>
      <c r="G955" t="s">
        <v>3</v>
      </c>
      <c r="H955">
        <f t="shared" si="43"/>
        <v>495.04</v>
      </c>
      <c r="I955">
        <f t="shared" si="44"/>
        <v>599</v>
      </c>
      <c r="J955">
        <f t="shared" si="42"/>
        <v>495.04</v>
      </c>
      <c r="K955" s="7">
        <v>599</v>
      </c>
      <c r="L955">
        <v>1.3</v>
      </c>
      <c r="M955">
        <v>70.2</v>
      </c>
    </row>
    <row r="956" spans="1:13" x14ac:dyDescent="0.25">
      <c r="A956">
        <v>3097511</v>
      </c>
      <c r="B956" t="s">
        <v>1058</v>
      </c>
      <c r="C956" t="s">
        <v>1063</v>
      </c>
      <c r="D956" t="s">
        <v>1064</v>
      </c>
      <c r="E956">
        <v>3</v>
      </c>
      <c r="F956">
        <v>10</v>
      </c>
      <c r="G956" t="s">
        <v>3</v>
      </c>
      <c r="H956">
        <f t="shared" si="43"/>
        <v>495.04</v>
      </c>
      <c r="I956">
        <f t="shared" si="44"/>
        <v>599</v>
      </c>
      <c r="J956">
        <f t="shared" si="42"/>
        <v>495.04</v>
      </c>
      <c r="K956" s="7">
        <v>599</v>
      </c>
      <c r="L956">
        <v>1.3</v>
      </c>
      <c r="M956">
        <v>70.2</v>
      </c>
    </row>
    <row r="957" spans="1:13" x14ac:dyDescent="0.25">
      <c r="A957">
        <v>3097573</v>
      </c>
      <c r="B957" t="s">
        <v>1058</v>
      </c>
      <c r="C957" t="s">
        <v>1067</v>
      </c>
      <c r="D957" t="s">
        <v>1068</v>
      </c>
      <c r="E957">
        <v>3</v>
      </c>
      <c r="F957">
        <v>10</v>
      </c>
      <c r="G957" t="s">
        <v>3</v>
      </c>
      <c r="H957">
        <f t="shared" si="43"/>
        <v>495.04</v>
      </c>
      <c r="I957">
        <f t="shared" si="44"/>
        <v>599</v>
      </c>
      <c r="J957">
        <f t="shared" si="42"/>
        <v>495.04</v>
      </c>
      <c r="K957" s="7">
        <v>599</v>
      </c>
      <c r="L957">
        <v>1.3</v>
      </c>
      <c r="M957">
        <v>70.2</v>
      </c>
    </row>
    <row r="958" spans="1:13" x14ac:dyDescent="0.25">
      <c r="A958">
        <v>3551956</v>
      </c>
      <c r="B958" t="s">
        <v>2731</v>
      </c>
      <c r="C958" t="s">
        <v>2821</v>
      </c>
      <c r="D958" t="s">
        <v>2822</v>
      </c>
      <c r="E958">
        <v>3</v>
      </c>
      <c r="F958">
        <v>10</v>
      </c>
      <c r="G958" t="s">
        <v>3</v>
      </c>
      <c r="H958">
        <f t="shared" si="43"/>
        <v>1400.83</v>
      </c>
      <c r="I958">
        <f t="shared" si="44"/>
        <v>1695</v>
      </c>
      <c r="J958">
        <f t="shared" si="42"/>
        <v>1400.83</v>
      </c>
      <c r="K958" s="7">
        <v>1695</v>
      </c>
      <c r="L958">
        <v>1.1000000000000001</v>
      </c>
      <c r="M958">
        <v>66</v>
      </c>
    </row>
    <row r="959" spans="1:13" x14ac:dyDescent="0.25">
      <c r="A959">
        <v>3521171</v>
      </c>
      <c r="B959" t="s">
        <v>2731</v>
      </c>
      <c r="C959" t="s">
        <v>2819</v>
      </c>
      <c r="D959" t="s">
        <v>2820</v>
      </c>
      <c r="E959">
        <v>3</v>
      </c>
      <c r="F959">
        <v>10</v>
      </c>
      <c r="G959" t="s">
        <v>3</v>
      </c>
      <c r="H959">
        <f t="shared" si="43"/>
        <v>486.78</v>
      </c>
      <c r="I959">
        <f t="shared" si="44"/>
        <v>589</v>
      </c>
      <c r="J959">
        <f t="shared" si="42"/>
        <v>486.78</v>
      </c>
      <c r="K959" s="7">
        <v>589</v>
      </c>
      <c r="L959">
        <v>1.44</v>
      </c>
      <c r="M959">
        <v>46.08</v>
      </c>
    </row>
    <row r="960" spans="1:13" x14ac:dyDescent="0.25">
      <c r="A960">
        <v>3521201</v>
      </c>
      <c r="B960" t="s">
        <v>2731</v>
      </c>
      <c r="C960" t="s">
        <v>2823</v>
      </c>
      <c r="D960" t="s">
        <v>2824</v>
      </c>
      <c r="E960">
        <v>3</v>
      </c>
      <c r="F960">
        <v>10</v>
      </c>
      <c r="G960" t="s">
        <v>3</v>
      </c>
      <c r="H960">
        <f t="shared" si="43"/>
        <v>549.59</v>
      </c>
      <c r="I960">
        <f t="shared" si="44"/>
        <v>665</v>
      </c>
      <c r="J960">
        <f t="shared" si="42"/>
        <v>549.59</v>
      </c>
      <c r="K960" s="7">
        <v>665</v>
      </c>
      <c r="L960">
        <v>1.44</v>
      </c>
      <c r="M960">
        <v>46.08</v>
      </c>
    </row>
    <row r="961" spans="1:13" x14ac:dyDescent="0.25">
      <c r="A961">
        <v>3521232</v>
      </c>
      <c r="B961" t="s">
        <v>2731</v>
      </c>
      <c r="C961" t="s">
        <v>2825</v>
      </c>
      <c r="D961" t="s">
        <v>2826</v>
      </c>
      <c r="E961">
        <v>3</v>
      </c>
      <c r="F961">
        <v>10</v>
      </c>
      <c r="G961" t="s">
        <v>3</v>
      </c>
      <c r="H961">
        <f t="shared" si="43"/>
        <v>549.59</v>
      </c>
      <c r="I961">
        <f t="shared" si="44"/>
        <v>665</v>
      </c>
      <c r="J961">
        <f t="shared" si="42"/>
        <v>549.59</v>
      </c>
      <c r="K961" s="7">
        <v>665</v>
      </c>
      <c r="L961">
        <v>1.44</v>
      </c>
      <c r="M961">
        <v>46.08</v>
      </c>
    </row>
    <row r="962" spans="1:13" x14ac:dyDescent="0.25">
      <c r="A962">
        <v>3580048</v>
      </c>
      <c r="B962" t="s">
        <v>1075</v>
      </c>
      <c r="C962" t="s">
        <v>1076</v>
      </c>
      <c r="D962" t="s">
        <v>1077</v>
      </c>
      <c r="E962">
        <v>3</v>
      </c>
      <c r="F962">
        <v>12</v>
      </c>
      <c r="G962" t="s">
        <v>3</v>
      </c>
      <c r="H962">
        <f t="shared" si="43"/>
        <v>1053.72</v>
      </c>
      <c r="I962">
        <f t="shared" si="44"/>
        <v>1275</v>
      </c>
      <c r="J962">
        <f t="shared" si="42"/>
        <v>1053.72</v>
      </c>
      <c r="K962" s="7">
        <v>1275</v>
      </c>
      <c r="L962">
        <v>0.53</v>
      </c>
      <c r="M962">
        <v>15.9</v>
      </c>
    </row>
    <row r="963" spans="1:13" x14ac:dyDescent="0.25">
      <c r="A963">
        <v>3091092</v>
      </c>
      <c r="B963" t="s">
        <v>1078</v>
      </c>
      <c r="C963" t="s">
        <v>1079</v>
      </c>
      <c r="D963" t="s">
        <v>1080</v>
      </c>
      <c r="E963">
        <v>3</v>
      </c>
      <c r="F963">
        <v>10</v>
      </c>
      <c r="G963" t="s">
        <v>3</v>
      </c>
      <c r="H963">
        <f t="shared" si="43"/>
        <v>929.75</v>
      </c>
      <c r="I963">
        <f t="shared" si="44"/>
        <v>1125</v>
      </c>
      <c r="J963">
        <f t="shared" si="42"/>
        <v>929.75</v>
      </c>
      <c r="K963" s="7">
        <v>1125</v>
      </c>
      <c r="L963">
        <v>1.1000000000000001</v>
      </c>
      <c r="M963">
        <v>66</v>
      </c>
    </row>
    <row r="964" spans="1:13" x14ac:dyDescent="0.25">
      <c r="A964">
        <v>3091139</v>
      </c>
      <c r="B964" t="s">
        <v>1078</v>
      </c>
      <c r="C964" t="s">
        <v>3699</v>
      </c>
      <c r="D964" t="s">
        <v>1081</v>
      </c>
      <c r="E964">
        <v>3</v>
      </c>
      <c r="F964">
        <v>10</v>
      </c>
      <c r="G964" t="s">
        <v>3</v>
      </c>
      <c r="H964">
        <f t="shared" si="43"/>
        <v>1086.78</v>
      </c>
      <c r="I964">
        <f t="shared" si="44"/>
        <v>1315</v>
      </c>
      <c r="J964">
        <f t="shared" si="42"/>
        <v>1086.78</v>
      </c>
      <c r="K964" s="7">
        <v>1315</v>
      </c>
      <c r="L964">
        <v>1.03</v>
      </c>
      <c r="M964">
        <v>61.8</v>
      </c>
    </row>
    <row r="965" spans="1:13" x14ac:dyDescent="0.25">
      <c r="A965">
        <v>3091290</v>
      </c>
      <c r="B965" t="s">
        <v>1078</v>
      </c>
      <c r="C965" t="s">
        <v>1082</v>
      </c>
      <c r="D965" t="s">
        <v>1083</v>
      </c>
      <c r="E965">
        <v>3</v>
      </c>
      <c r="F965">
        <v>10</v>
      </c>
      <c r="G965" t="s">
        <v>3</v>
      </c>
      <c r="H965">
        <f t="shared" si="43"/>
        <v>929.75</v>
      </c>
      <c r="I965">
        <f t="shared" si="44"/>
        <v>1125</v>
      </c>
      <c r="J965">
        <f t="shared" si="42"/>
        <v>929.75</v>
      </c>
      <c r="K965" s="7">
        <v>1125</v>
      </c>
      <c r="L965">
        <v>1.1000000000000001</v>
      </c>
      <c r="M965">
        <v>66</v>
      </c>
    </row>
    <row r="966" spans="1:13" x14ac:dyDescent="0.25">
      <c r="A966">
        <v>3091320</v>
      </c>
      <c r="B966" t="s">
        <v>1078</v>
      </c>
      <c r="C966" t="s">
        <v>1084</v>
      </c>
      <c r="D966" t="s">
        <v>1085</v>
      </c>
      <c r="E966">
        <v>3</v>
      </c>
      <c r="F966">
        <v>10</v>
      </c>
      <c r="G966" t="s">
        <v>3</v>
      </c>
      <c r="H966">
        <f t="shared" si="43"/>
        <v>929.75</v>
      </c>
      <c r="I966">
        <f t="shared" si="44"/>
        <v>1125</v>
      </c>
      <c r="J966">
        <f t="shared" ref="J966:J1029" si="45">ROUND(K966/1.21,2)</f>
        <v>929.75</v>
      </c>
      <c r="K966" s="7">
        <v>1125</v>
      </c>
      <c r="L966">
        <v>1.1000000000000001</v>
      </c>
      <c r="M966">
        <v>66</v>
      </c>
    </row>
    <row r="967" spans="1:13" x14ac:dyDescent="0.25">
      <c r="A967">
        <v>3091344</v>
      </c>
      <c r="B967" t="s">
        <v>1078</v>
      </c>
      <c r="C967" t="s">
        <v>1086</v>
      </c>
      <c r="D967" t="s">
        <v>1087</v>
      </c>
      <c r="E967">
        <v>3</v>
      </c>
      <c r="F967">
        <v>10</v>
      </c>
      <c r="G967" t="s">
        <v>3</v>
      </c>
      <c r="H967">
        <f t="shared" ref="H967:H1030" si="46">ROUND(J967*(1-$K$3),2)</f>
        <v>929.75</v>
      </c>
      <c r="I967">
        <f t="shared" ref="I967:I1030" si="47">ROUND(K967*(1-$K$3),0)</f>
        <v>1125</v>
      </c>
      <c r="J967">
        <f t="shared" si="45"/>
        <v>929.75</v>
      </c>
      <c r="K967" s="7">
        <v>1125</v>
      </c>
      <c r="L967">
        <v>1.1000000000000001</v>
      </c>
      <c r="M967">
        <v>66</v>
      </c>
    </row>
    <row r="968" spans="1:13" x14ac:dyDescent="0.25">
      <c r="A968">
        <v>3091368</v>
      </c>
      <c r="B968" t="s">
        <v>1078</v>
      </c>
      <c r="C968" t="s">
        <v>1088</v>
      </c>
      <c r="D968" t="s">
        <v>1089</v>
      </c>
      <c r="E968">
        <v>3</v>
      </c>
      <c r="F968">
        <v>10</v>
      </c>
      <c r="G968" t="s">
        <v>3</v>
      </c>
      <c r="H968">
        <f t="shared" si="46"/>
        <v>929.75</v>
      </c>
      <c r="I968">
        <f t="shared" si="47"/>
        <v>1125</v>
      </c>
      <c r="J968">
        <f t="shared" si="45"/>
        <v>929.75</v>
      </c>
      <c r="K968" s="7">
        <v>1125</v>
      </c>
      <c r="L968">
        <v>1.1000000000000001</v>
      </c>
      <c r="M968">
        <v>66</v>
      </c>
    </row>
    <row r="969" spans="1:13" x14ac:dyDescent="0.25">
      <c r="A969">
        <v>3091382</v>
      </c>
      <c r="B969" t="s">
        <v>1078</v>
      </c>
      <c r="C969" t="s">
        <v>1090</v>
      </c>
      <c r="D969" t="s">
        <v>1091</v>
      </c>
      <c r="E969">
        <v>3</v>
      </c>
      <c r="F969">
        <v>10</v>
      </c>
      <c r="G969" t="s">
        <v>3</v>
      </c>
      <c r="H969">
        <f t="shared" si="46"/>
        <v>929.75</v>
      </c>
      <c r="I969">
        <f t="shared" si="47"/>
        <v>1125</v>
      </c>
      <c r="J969">
        <f t="shared" si="45"/>
        <v>929.75</v>
      </c>
      <c r="K969" s="7">
        <v>1125</v>
      </c>
      <c r="L969">
        <v>1.1000000000000001</v>
      </c>
      <c r="M969">
        <v>66</v>
      </c>
    </row>
    <row r="970" spans="1:13" x14ac:dyDescent="0.25">
      <c r="A970">
        <v>3091405</v>
      </c>
      <c r="B970" t="s">
        <v>1078</v>
      </c>
      <c r="C970" t="s">
        <v>1092</v>
      </c>
      <c r="D970" t="s">
        <v>1093</v>
      </c>
      <c r="E970">
        <v>3</v>
      </c>
      <c r="F970">
        <v>10</v>
      </c>
      <c r="G970" t="s">
        <v>3</v>
      </c>
      <c r="H970">
        <f t="shared" si="46"/>
        <v>929.75</v>
      </c>
      <c r="I970">
        <f t="shared" si="47"/>
        <v>1125</v>
      </c>
      <c r="J970">
        <f t="shared" si="45"/>
        <v>929.75</v>
      </c>
      <c r="K970" s="7">
        <v>1125</v>
      </c>
      <c r="L970">
        <v>1.1000000000000001</v>
      </c>
      <c r="M970">
        <v>66</v>
      </c>
    </row>
    <row r="971" spans="1:13" x14ac:dyDescent="0.25">
      <c r="A971">
        <v>3091429</v>
      </c>
      <c r="B971" t="s">
        <v>1078</v>
      </c>
      <c r="C971" t="s">
        <v>1094</v>
      </c>
      <c r="D971" t="s">
        <v>1095</v>
      </c>
      <c r="E971">
        <v>3</v>
      </c>
      <c r="F971">
        <v>10</v>
      </c>
      <c r="G971" t="s">
        <v>3</v>
      </c>
      <c r="H971">
        <f t="shared" si="46"/>
        <v>929.75</v>
      </c>
      <c r="I971">
        <f t="shared" si="47"/>
        <v>1125</v>
      </c>
      <c r="J971">
        <f t="shared" si="45"/>
        <v>929.75</v>
      </c>
      <c r="K971" s="7">
        <v>1125</v>
      </c>
      <c r="L971">
        <v>1.1000000000000001</v>
      </c>
      <c r="M971">
        <v>66</v>
      </c>
    </row>
    <row r="972" spans="1:13" x14ac:dyDescent="0.25">
      <c r="A972">
        <v>3091986</v>
      </c>
      <c r="B972" t="s">
        <v>1078</v>
      </c>
      <c r="C972" t="s">
        <v>3708</v>
      </c>
      <c r="D972" t="s">
        <v>1096</v>
      </c>
      <c r="E972">
        <v>3</v>
      </c>
      <c r="F972">
        <v>10</v>
      </c>
      <c r="G972" t="s">
        <v>3</v>
      </c>
      <c r="H972">
        <f t="shared" si="46"/>
        <v>1086.78</v>
      </c>
      <c r="I972">
        <f t="shared" si="47"/>
        <v>1315</v>
      </c>
      <c r="J972">
        <f t="shared" si="45"/>
        <v>1086.78</v>
      </c>
      <c r="K972" s="7">
        <v>1315</v>
      </c>
      <c r="L972">
        <v>1.03</v>
      </c>
      <c r="M972">
        <v>61.8</v>
      </c>
    </row>
    <row r="973" spans="1:13" x14ac:dyDescent="0.25">
      <c r="A973">
        <v>3093850</v>
      </c>
      <c r="B973" t="s">
        <v>1078</v>
      </c>
      <c r="C973" t="s">
        <v>1097</v>
      </c>
      <c r="D973" t="s">
        <v>1098</v>
      </c>
      <c r="E973">
        <v>3</v>
      </c>
      <c r="F973">
        <v>5</v>
      </c>
      <c r="G973" t="s">
        <v>14</v>
      </c>
      <c r="H973">
        <f t="shared" si="46"/>
        <v>48.76</v>
      </c>
      <c r="I973">
        <f t="shared" si="47"/>
        <v>59</v>
      </c>
      <c r="J973">
        <f t="shared" si="45"/>
        <v>48.76</v>
      </c>
      <c r="K973" s="7">
        <v>59</v>
      </c>
      <c r="M973" t="s">
        <v>3531</v>
      </c>
    </row>
    <row r="974" spans="1:13" x14ac:dyDescent="0.25">
      <c r="A974">
        <v>3093898</v>
      </c>
      <c r="B974" t="s">
        <v>1078</v>
      </c>
      <c r="C974" t="s">
        <v>1099</v>
      </c>
      <c r="D974" t="s">
        <v>1100</v>
      </c>
      <c r="E974">
        <v>3</v>
      </c>
      <c r="F974">
        <v>5</v>
      </c>
      <c r="G974" t="s">
        <v>14</v>
      </c>
      <c r="H974">
        <f t="shared" si="46"/>
        <v>48.76</v>
      </c>
      <c r="I974">
        <f t="shared" si="47"/>
        <v>59</v>
      </c>
      <c r="J974">
        <f t="shared" si="45"/>
        <v>48.76</v>
      </c>
      <c r="K974" s="7">
        <v>59</v>
      </c>
      <c r="M974" t="s">
        <v>3531</v>
      </c>
    </row>
    <row r="975" spans="1:13" x14ac:dyDescent="0.25">
      <c r="A975">
        <v>3545108</v>
      </c>
      <c r="B975" t="s">
        <v>1101</v>
      </c>
      <c r="C975" t="s">
        <v>1106</v>
      </c>
      <c r="D975" t="s">
        <v>1107</v>
      </c>
      <c r="E975">
        <v>3</v>
      </c>
      <c r="F975">
        <v>12</v>
      </c>
      <c r="G975" t="s">
        <v>3</v>
      </c>
      <c r="H975">
        <f t="shared" si="46"/>
        <v>1095.04</v>
      </c>
      <c r="I975">
        <f t="shared" si="47"/>
        <v>1325</v>
      </c>
      <c r="J975">
        <f t="shared" si="45"/>
        <v>1095.04</v>
      </c>
      <c r="K975" s="7">
        <v>1325</v>
      </c>
      <c r="L975">
        <v>1.0740000000000001</v>
      </c>
      <c r="M975">
        <v>42.96</v>
      </c>
    </row>
    <row r="976" spans="1:13" x14ac:dyDescent="0.25">
      <c r="A976">
        <v>3545139</v>
      </c>
      <c r="B976" t="s">
        <v>1101</v>
      </c>
      <c r="C976" t="s">
        <v>1112</v>
      </c>
      <c r="D976" t="s">
        <v>1113</v>
      </c>
      <c r="E976">
        <v>3</v>
      </c>
      <c r="F976">
        <v>12</v>
      </c>
      <c r="G976" t="s">
        <v>3</v>
      </c>
      <c r="H976">
        <f t="shared" si="46"/>
        <v>1095.04</v>
      </c>
      <c r="I976">
        <f t="shared" si="47"/>
        <v>1325</v>
      </c>
      <c r="J976">
        <f t="shared" si="45"/>
        <v>1095.04</v>
      </c>
      <c r="K976" s="7">
        <v>1325</v>
      </c>
      <c r="L976">
        <v>1.0740000000000001</v>
      </c>
      <c r="M976">
        <v>42.96</v>
      </c>
    </row>
    <row r="977" spans="1:13" x14ac:dyDescent="0.25">
      <c r="A977">
        <v>3545160</v>
      </c>
      <c r="B977" t="s">
        <v>1101</v>
      </c>
      <c r="C977" t="s">
        <v>1118</v>
      </c>
      <c r="D977" t="s">
        <v>1119</v>
      </c>
      <c r="E977">
        <v>3</v>
      </c>
      <c r="F977">
        <v>12</v>
      </c>
      <c r="G977" t="s">
        <v>3</v>
      </c>
      <c r="H977">
        <f t="shared" si="46"/>
        <v>1095.04</v>
      </c>
      <c r="I977">
        <f t="shared" si="47"/>
        <v>1325</v>
      </c>
      <c r="J977">
        <f t="shared" si="45"/>
        <v>1095.04</v>
      </c>
      <c r="K977" s="7">
        <v>1325</v>
      </c>
      <c r="L977">
        <v>1.0740000000000001</v>
      </c>
      <c r="M977">
        <v>42.96</v>
      </c>
    </row>
    <row r="978" spans="1:13" x14ac:dyDescent="0.25">
      <c r="A978">
        <v>3545191</v>
      </c>
      <c r="B978" t="s">
        <v>1101</v>
      </c>
      <c r="C978" t="s">
        <v>1124</v>
      </c>
      <c r="D978" t="s">
        <v>1125</v>
      </c>
      <c r="E978">
        <v>3</v>
      </c>
      <c r="F978">
        <v>12</v>
      </c>
      <c r="G978" t="s">
        <v>3</v>
      </c>
      <c r="H978">
        <f t="shared" si="46"/>
        <v>1095.04</v>
      </c>
      <c r="I978">
        <f t="shared" si="47"/>
        <v>1325</v>
      </c>
      <c r="J978">
        <f t="shared" si="45"/>
        <v>1095.04</v>
      </c>
      <c r="K978" s="7">
        <v>1325</v>
      </c>
      <c r="L978">
        <v>1.0740000000000001</v>
      </c>
      <c r="M978">
        <v>42.96</v>
      </c>
    </row>
    <row r="979" spans="1:13" x14ac:dyDescent="0.25">
      <c r="A979">
        <v>3543791</v>
      </c>
      <c r="B979" t="s">
        <v>1101</v>
      </c>
      <c r="C979" t="s">
        <v>1130</v>
      </c>
      <c r="D979" t="s">
        <v>1131</v>
      </c>
      <c r="E979">
        <v>3</v>
      </c>
      <c r="F979">
        <v>12</v>
      </c>
      <c r="G979" t="s">
        <v>3</v>
      </c>
      <c r="H979">
        <f t="shared" si="46"/>
        <v>1095.04</v>
      </c>
      <c r="I979">
        <f t="shared" si="47"/>
        <v>1325</v>
      </c>
      <c r="J979">
        <f t="shared" si="45"/>
        <v>1095.04</v>
      </c>
      <c r="K979" s="7">
        <v>1325</v>
      </c>
      <c r="L979">
        <v>1.0740000000000001</v>
      </c>
      <c r="M979">
        <v>42.96</v>
      </c>
    </row>
    <row r="980" spans="1:13" x14ac:dyDescent="0.25">
      <c r="A980">
        <v>3001473</v>
      </c>
      <c r="B980" t="s">
        <v>1101</v>
      </c>
      <c r="C980" t="s">
        <v>1102</v>
      </c>
      <c r="D980" t="s">
        <v>1103</v>
      </c>
      <c r="E980">
        <v>3</v>
      </c>
      <c r="F980">
        <v>12</v>
      </c>
      <c r="G980" t="s">
        <v>3</v>
      </c>
      <c r="H980">
        <f t="shared" si="46"/>
        <v>1486.78</v>
      </c>
      <c r="I980">
        <f t="shared" si="47"/>
        <v>1799</v>
      </c>
      <c r="J980">
        <f t="shared" si="45"/>
        <v>1486.78</v>
      </c>
      <c r="K980" s="7">
        <v>1799</v>
      </c>
      <c r="L980">
        <v>0.82</v>
      </c>
      <c r="M980">
        <v>61.5</v>
      </c>
    </row>
    <row r="981" spans="1:13" x14ac:dyDescent="0.25">
      <c r="A981">
        <v>3001169</v>
      </c>
      <c r="B981" t="s">
        <v>1101</v>
      </c>
      <c r="C981" t="s">
        <v>1104</v>
      </c>
      <c r="D981" t="s">
        <v>1105</v>
      </c>
      <c r="E981">
        <v>3</v>
      </c>
      <c r="F981">
        <v>12</v>
      </c>
      <c r="G981" t="s">
        <v>3</v>
      </c>
      <c r="H981">
        <f t="shared" si="46"/>
        <v>1627.27</v>
      </c>
      <c r="I981">
        <f t="shared" si="47"/>
        <v>1969</v>
      </c>
      <c r="J981">
        <f t="shared" si="45"/>
        <v>1627.27</v>
      </c>
      <c r="K981" s="7">
        <v>1969</v>
      </c>
      <c r="L981">
        <v>0.86</v>
      </c>
      <c r="M981">
        <v>51.6</v>
      </c>
    </row>
    <row r="982" spans="1:13" x14ac:dyDescent="0.25">
      <c r="A982">
        <v>3001305</v>
      </c>
      <c r="B982" t="s">
        <v>1101</v>
      </c>
      <c r="C982" t="s">
        <v>1108</v>
      </c>
      <c r="D982" t="s">
        <v>1109</v>
      </c>
      <c r="E982">
        <v>3</v>
      </c>
      <c r="F982">
        <v>12</v>
      </c>
      <c r="G982" t="s">
        <v>3</v>
      </c>
      <c r="H982">
        <f t="shared" si="46"/>
        <v>1486.78</v>
      </c>
      <c r="I982">
        <f t="shared" si="47"/>
        <v>1799</v>
      </c>
      <c r="J982">
        <f t="shared" si="45"/>
        <v>1486.78</v>
      </c>
      <c r="K982" s="7">
        <v>1799</v>
      </c>
      <c r="L982">
        <v>0.82</v>
      </c>
      <c r="M982">
        <v>61.5</v>
      </c>
    </row>
    <row r="983" spans="1:13" x14ac:dyDescent="0.25">
      <c r="A983">
        <v>3001176</v>
      </c>
      <c r="B983" t="s">
        <v>1101</v>
      </c>
      <c r="C983" t="s">
        <v>1110</v>
      </c>
      <c r="D983" t="s">
        <v>1111</v>
      </c>
      <c r="E983">
        <v>3</v>
      </c>
      <c r="F983">
        <v>12</v>
      </c>
      <c r="G983" t="s">
        <v>3</v>
      </c>
      <c r="H983">
        <f t="shared" si="46"/>
        <v>1706.61</v>
      </c>
      <c r="I983">
        <f t="shared" si="47"/>
        <v>2065</v>
      </c>
      <c r="J983">
        <f t="shared" si="45"/>
        <v>1706.61</v>
      </c>
      <c r="K983" s="7">
        <v>2065</v>
      </c>
      <c r="L983">
        <v>0.86</v>
      </c>
      <c r="M983">
        <v>51.6</v>
      </c>
    </row>
    <row r="984" spans="1:13" x14ac:dyDescent="0.25">
      <c r="A984">
        <v>3001404</v>
      </c>
      <c r="B984" t="s">
        <v>1101</v>
      </c>
      <c r="C984" t="s">
        <v>1114</v>
      </c>
      <c r="D984" t="s">
        <v>1115</v>
      </c>
      <c r="E984">
        <v>3</v>
      </c>
      <c r="F984">
        <v>12</v>
      </c>
      <c r="G984" t="s">
        <v>3</v>
      </c>
      <c r="H984">
        <f t="shared" si="46"/>
        <v>1486.78</v>
      </c>
      <c r="I984">
        <f t="shared" si="47"/>
        <v>1799</v>
      </c>
      <c r="J984">
        <f t="shared" si="45"/>
        <v>1486.78</v>
      </c>
      <c r="K984" s="7">
        <v>1799</v>
      </c>
      <c r="L984">
        <v>0.82</v>
      </c>
      <c r="M984">
        <v>61.5</v>
      </c>
    </row>
    <row r="985" spans="1:13" x14ac:dyDescent="0.25">
      <c r="A985">
        <v>3001183</v>
      </c>
      <c r="B985" t="s">
        <v>1101</v>
      </c>
      <c r="C985" t="s">
        <v>1116</v>
      </c>
      <c r="D985" t="s">
        <v>1117</v>
      </c>
      <c r="E985">
        <v>3</v>
      </c>
      <c r="F985">
        <v>12</v>
      </c>
      <c r="G985" t="s">
        <v>3</v>
      </c>
      <c r="H985">
        <f t="shared" si="46"/>
        <v>1627.27</v>
      </c>
      <c r="I985">
        <f t="shared" si="47"/>
        <v>1969</v>
      </c>
      <c r="J985">
        <f t="shared" si="45"/>
        <v>1627.27</v>
      </c>
      <c r="K985" s="7">
        <v>1969</v>
      </c>
      <c r="L985">
        <v>0.86</v>
      </c>
      <c r="M985">
        <v>51.6</v>
      </c>
    </row>
    <row r="986" spans="1:13" x14ac:dyDescent="0.25">
      <c r="A986">
        <v>3001350</v>
      </c>
      <c r="B986" t="s">
        <v>1101</v>
      </c>
      <c r="C986" t="s">
        <v>1120</v>
      </c>
      <c r="D986" t="s">
        <v>1121</v>
      </c>
      <c r="E986">
        <v>3</v>
      </c>
      <c r="F986">
        <v>12</v>
      </c>
      <c r="G986" t="s">
        <v>3</v>
      </c>
      <c r="H986">
        <f t="shared" si="46"/>
        <v>1486.78</v>
      </c>
      <c r="I986">
        <f t="shared" si="47"/>
        <v>1799</v>
      </c>
      <c r="J986">
        <f t="shared" si="45"/>
        <v>1486.78</v>
      </c>
      <c r="K986" s="7">
        <v>1799</v>
      </c>
      <c r="L986">
        <v>0.82</v>
      </c>
      <c r="M986">
        <v>61.5</v>
      </c>
    </row>
    <row r="987" spans="1:13" x14ac:dyDescent="0.25">
      <c r="A987">
        <v>3001190</v>
      </c>
      <c r="B987" t="s">
        <v>1101</v>
      </c>
      <c r="C987" t="s">
        <v>1122</v>
      </c>
      <c r="D987" t="s">
        <v>1123</v>
      </c>
      <c r="E987">
        <v>3</v>
      </c>
      <c r="F987">
        <v>12</v>
      </c>
      <c r="G987" t="s">
        <v>3</v>
      </c>
      <c r="H987">
        <f t="shared" si="46"/>
        <v>1627.27</v>
      </c>
      <c r="I987">
        <f t="shared" si="47"/>
        <v>1969</v>
      </c>
      <c r="J987">
        <f t="shared" si="45"/>
        <v>1627.27</v>
      </c>
      <c r="K987" s="7">
        <v>1969</v>
      </c>
      <c r="L987">
        <v>0.86</v>
      </c>
      <c r="M987">
        <v>51.6</v>
      </c>
    </row>
    <row r="988" spans="1:13" x14ac:dyDescent="0.25">
      <c r="A988">
        <v>3002418</v>
      </c>
      <c r="B988" t="s">
        <v>1101</v>
      </c>
      <c r="C988" t="s">
        <v>1126</v>
      </c>
      <c r="D988" t="s">
        <v>1127</v>
      </c>
      <c r="E988">
        <v>3</v>
      </c>
      <c r="F988">
        <v>12</v>
      </c>
      <c r="G988" t="s">
        <v>3</v>
      </c>
      <c r="H988">
        <f t="shared" si="46"/>
        <v>1486.78</v>
      </c>
      <c r="I988">
        <f t="shared" si="47"/>
        <v>1799</v>
      </c>
      <c r="J988">
        <f t="shared" si="45"/>
        <v>1486.78</v>
      </c>
      <c r="K988" s="7">
        <v>1799</v>
      </c>
      <c r="L988">
        <v>0.82</v>
      </c>
      <c r="M988">
        <v>61.5</v>
      </c>
    </row>
    <row r="989" spans="1:13" x14ac:dyDescent="0.25">
      <c r="A989">
        <v>3001206</v>
      </c>
      <c r="B989" t="s">
        <v>1101</v>
      </c>
      <c r="C989" t="s">
        <v>1128</v>
      </c>
      <c r="D989" t="s">
        <v>1129</v>
      </c>
      <c r="E989">
        <v>3</v>
      </c>
      <c r="F989">
        <v>12</v>
      </c>
      <c r="G989" t="s">
        <v>3</v>
      </c>
      <c r="H989">
        <f t="shared" si="46"/>
        <v>1627.27</v>
      </c>
      <c r="I989">
        <f t="shared" si="47"/>
        <v>1969</v>
      </c>
      <c r="J989">
        <f t="shared" si="45"/>
        <v>1627.27</v>
      </c>
      <c r="K989" s="7">
        <v>1969</v>
      </c>
      <c r="L989">
        <v>0.86</v>
      </c>
      <c r="M989">
        <v>51.6</v>
      </c>
    </row>
    <row r="990" spans="1:13" x14ac:dyDescent="0.25">
      <c r="A990">
        <v>3099029</v>
      </c>
      <c r="B990" t="s">
        <v>1101</v>
      </c>
      <c r="C990" t="s">
        <v>1138</v>
      </c>
      <c r="D990" t="s">
        <v>1139</v>
      </c>
      <c r="E990">
        <v>3</v>
      </c>
      <c r="F990">
        <v>3</v>
      </c>
      <c r="G990" t="s">
        <v>14</v>
      </c>
      <c r="H990">
        <f t="shared" si="46"/>
        <v>544.63</v>
      </c>
      <c r="I990">
        <f t="shared" si="47"/>
        <v>659</v>
      </c>
      <c r="J990">
        <f t="shared" si="45"/>
        <v>544.63</v>
      </c>
      <c r="K990" s="7">
        <v>659</v>
      </c>
      <c r="L990">
        <v>8</v>
      </c>
      <c r="M990">
        <v>288</v>
      </c>
    </row>
    <row r="991" spans="1:13" x14ac:dyDescent="0.25">
      <c r="A991">
        <v>3099777</v>
      </c>
      <c r="B991" t="s">
        <v>1101</v>
      </c>
      <c r="C991" t="s">
        <v>1132</v>
      </c>
      <c r="D991" t="s">
        <v>1133</v>
      </c>
      <c r="E991">
        <v>3</v>
      </c>
      <c r="F991">
        <v>3</v>
      </c>
      <c r="G991" t="s">
        <v>14</v>
      </c>
      <c r="H991">
        <f t="shared" si="46"/>
        <v>536.36</v>
      </c>
      <c r="I991">
        <f t="shared" si="47"/>
        <v>649</v>
      </c>
      <c r="J991">
        <f t="shared" si="45"/>
        <v>536.36</v>
      </c>
      <c r="K991" s="7">
        <v>649</v>
      </c>
      <c r="L991">
        <v>12</v>
      </c>
      <c r="M991">
        <v>432</v>
      </c>
    </row>
    <row r="992" spans="1:13" x14ac:dyDescent="0.25">
      <c r="A992">
        <v>3099784</v>
      </c>
      <c r="B992" t="s">
        <v>1101</v>
      </c>
      <c r="C992" t="s">
        <v>1134</v>
      </c>
      <c r="D992" t="s">
        <v>1135</v>
      </c>
      <c r="E992">
        <v>3</v>
      </c>
      <c r="F992">
        <v>3</v>
      </c>
      <c r="G992" t="s">
        <v>14</v>
      </c>
      <c r="H992">
        <f t="shared" si="46"/>
        <v>577.69000000000005</v>
      </c>
      <c r="I992">
        <f t="shared" si="47"/>
        <v>699</v>
      </c>
      <c r="J992">
        <f t="shared" si="45"/>
        <v>577.69000000000005</v>
      </c>
      <c r="K992" s="7">
        <v>699</v>
      </c>
      <c r="L992">
        <v>12</v>
      </c>
      <c r="M992">
        <v>432</v>
      </c>
    </row>
    <row r="993" spans="1:13" x14ac:dyDescent="0.25">
      <c r="A993">
        <v>3099791</v>
      </c>
      <c r="B993" t="s">
        <v>1101</v>
      </c>
      <c r="C993" t="s">
        <v>1136</v>
      </c>
      <c r="D993" t="s">
        <v>1137</v>
      </c>
      <c r="E993">
        <v>3</v>
      </c>
      <c r="F993">
        <v>3</v>
      </c>
      <c r="G993" t="s">
        <v>14</v>
      </c>
      <c r="H993">
        <f t="shared" si="46"/>
        <v>577.69000000000005</v>
      </c>
      <c r="I993">
        <f t="shared" si="47"/>
        <v>699</v>
      </c>
      <c r="J993">
        <f t="shared" si="45"/>
        <v>577.69000000000005</v>
      </c>
      <c r="K993" s="7">
        <v>699</v>
      </c>
      <c r="L993">
        <v>12</v>
      </c>
      <c r="M993">
        <v>432</v>
      </c>
    </row>
    <row r="994" spans="1:13" x14ac:dyDescent="0.25">
      <c r="A994">
        <v>3099036</v>
      </c>
      <c r="B994" t="s">
        <v>1101</v>
      </c>
      <c r="C994" t="s">
        <v>1144</v>
      </c>
      <c r="D994" t="s">
        <v>1145</v>
      </c>
      <c r="E994">
        <v>3</v>
      </c>
      <c r="F994">
        <v>3</v>
      </c>
      <c r="G994" t="s">
        <v>14</v>
      </c>
      <c r="H994">
        <f t="shared" si="46"/>
        <v>544.63</v>
      </c>
      <c r="I994">
        <f t="shared" si="47"/>
        <v>659</v>
      </c>
      <c r="J994">
        <f t="shared" si="45"/>
        <v>544.63</v>
      </c>
      <c r="K994" s="7">
        <v>659</v>
      </c>
      <c r="L994">
        <v>8</v>
      </c>
      <c r="M994">
        <v>288</v>
      </c>
    </row>
    <row r="995" spans="1:13" x14ac:dyDescent="0.25">
      <c r="A995">
        <v>3099821</v>
      </c>
      <c r="B995" t="s">
        <v>1101</v>
      </c>
      <c r="C995" t="s">
        <v>1140</v>
      </c>
      <c r="D995" t="s">
        <v>1141</v>
      </c>
      <c r="E995">
        <v>3</v>
      </c>
      <c r="F995">
        <v>3</v>
      </c>
      <c r="G995" t="s">
        <v>14</v>
      </c>
      <c r="H995">
        <f t="shared" si="46"/>
        <v>536.36</v>
      </c>
      <c r="I995">
        <f t="shared" si="47"/>
        <v>649</v>
      </c>
      <c r="J995">
        <f t="shared" si="45"/>
        <v>536.36</v>
      </c>
      <c r="K995" s="7">
        <v>649</v>
      </c>
      <c r="L995">
        <v>12</v>
      </c>
      <c r="M995">
        <v>432</v>
      </c>
    </row>
    <row r="996" spans="1:13" x14ac:dyDescent="0.25">
      <c r="A996">
        <v>3099838</v>
      </c>
      <c r="B996" t="s">
        <v>1101</v>
      </c>
      <c r="C996" t="s">
        <v>1142</v>
      </c>
      <c r="D996" t="s">
        <v>1143</v>
      </c>
      <c r="E996">
        <v>3</v>
      </c>
      <c r="F996">
        <v>3</v>
      </c>
      <c r="G996" t="s">
        <v>14</v>
      </c>
      <c r="H996">
        <f t="shared" si="46"/>
        <v>577.69000000000005</v>
      </c>
      <c r="I996">
        <f t="shared" si="47"/>
        <v>699</v>
      </c>
      <c r="J996">
        <f t="shared" si="45"/>
        <v>577.69000000000005</v>
      </c>
      <c r="K996" s="7">
        <v>699</v>
      </c>
      <c r="L996">
        <v>12</v>
      </c>
      <c r="M996">
        <v>432</v>
      </c>
    </row>
    <row r="997" spans="1:13" x14ac:dyDescent="0.25">
      <c r="A997">
        <v>3099043</v>
      </c>
      <c r="B997" t="s">
        <v>1101</v>
      </c>
      <c r="C997" t="s">
        <v>1148</v>
      </c>
      <c r="D997" t="s">
        <v>1149</v>
      </c>
      <c r="E997">
        <v>3</v>
      </c>
      <c r="F997">
        <v>3</v>
      </c>
      <c r="G997" t="s">
        <v>14</v>
      </c>
      <c r="H997">
        <f t="shared" si="46"/>
        <v>544.63</v>
      </c>
      <c r="I997">
        <f t="shared" si="47"/>
        <v>659</v>
      </c>
      <c r="J997">
        <f t="shared" si="45"/>
        <v>544.63</v>
      </c>
      <c r="K997" s="7">
        <v>659</v>
      </c>
      <c r="L997">
        <v>8</v>
      </c>
      <c r="M997">
        <v>288</v>
      </c>
    </row>
    <row r="998" spans="1:13" x14ac:dyDescent="0.25">
      <c r="A998">
        <v>3099845</v>
      </c>
      <c r="B998" t="s">
        <v>1101</v>
      </c>
      <c r="C998" t="s">
        <v>1146</v>
      </c>
      <c r="D998" t="s">
        <v>1147</v>
      </c>
      <c r="E998">
        <v>3</v>
      </c>
      <c r="F998">
        <v>3</v>
      </c>
      <c r="G998" t="s">
        <v>14</v>
      </c>
      <c r="H998">
        <f t="shared" si="46"/>
        <v>536.36</v>
      </c>
      <c r="I998">
        <f t="shared" si="47"/>
        <v>649</v>
      </c>
      <c r="J998">
        <f t="shared" si="45"/>
        <v>536.36</v>
      </c>
      <c r="K998" s="7">
        <v>649</v>
      </c>
      <c r="L998">
        <v>12</v>
      </c>
      <c r="M998">
        <v>432</v>
      </c>
    </row>
    <row r="999" spans="1:13" x14ac:dyDescent="0.25">
      <c r="A999">
        <v>3099050</v>
      </c>
      <c r="B999" t="s">
        <v>1101</v>
      </c>
      <c r="C999" t="s">
        <v>1156</v>
      </c>
      <c r="D999" t="s">
        <v>1157</v>
      </c>
      <c r="E999">
        <v>3</v>
      </c>
      <c r="F999">
        <v>3</v>
      </c>
      <c r="G999" t="s">
        <v>14</v>
      </c>
      <c r="H999">
        <f t="shared" si="46"/>
        <v>544.63</v>
      </c>
      <c r="I999">
        <f t="shared" si="47"/>
        <v>659</v>
      </c>
      <c r="J999">
        <f t="shared" si="45"/>
        <v>544.63</v>
      </c>
      <c r="K999" s="7">
        <v>659</v>
      </c>
      <c r="L999">
        <v>8</v>
      </c>
      <c r="M999">
        <v>288</v>
      </c>
    </row>
    <row r="1000" spans="1:13" x14ac:dyDescent="0.25">
      <c r="A1000">
        <v>3099852</v>
      </c>
      <c r="B1000" t="s">
        <v>1101</v>
      </c>
      <c r="C1000" t="s">
        <v>1150</v>
      </c>
      <c r="D1000" t="s">
        <v>1151</v>
      </c>
      <c r="E1000">
        <v>3</v>
      </c>
      <c r="F1000">
        <v>3</v>
      </c>
      <c r="G1000" t="s">
        <v>14</v>
      </c>
      <c r="H1000">
        <f t="shared" si="46"/>
        <v>536.36</v>
      </c>
      <c r="I1000">
        <f t="shared" si="47"/>
        <v>649</v>
      </c>
      <c r="J1000">
        <f t="shared" si="45"/>
        <v>536.36</v>
      </c>
      <c r="K1000" s="7">
        <v>649</v>
      </c>
      <c r="L1000">
        <v>12</v>
      </c>
      <c r="M1000">
        <v>432</v>
      </c>
    </row>
    <row r="1001" spans="1:13" x14ac:dyDescent="0.25">
      <c r="A1001">
        <v>3099869</v>
      </c>
      <c r="B1001" t="s">
        <v>1101</v>
      </c>
      <c r="C1001" t="s">
        <v>1152</v>
      </c>
      <c r="D1001" t="s">
        <v>1153</v>
      </c>
      <c r="E1001">
        <v>3</v>
      </c>
      <c r="F1001">
        <v>3</v>
      </c>
      <c r="G1001" t="s">
        <v>14</v>
      </c>
      <c r="H1001">
        <f t="shared" si="46"/>
        <v>577.69000000000005</v>
      </c>
      <c r="I1001">
        <f t="shared" si="47"/>
        <v>699</v>
      </c>
      <c r="J1001">
        <f t="shared" si="45"/>
        <v>577.69000000000005</v>
      </c>
      <c r="K1001" s="7">
        <v>699</v>
      </c>
      <c r="L1001">
        <v>12</v>
      </c>
      <c r="M1001">
        <v>432</v>
      </c>
    </row>
    <row r="1002" spans="1:13" x14ac:dyDescent="0.25">
      <c r="A1002">
        <v>3099876</v>
      </c>
      <c r="B1002" t="s">
        <v>1101</v>
      </c>
      <c r="C1002" t="s">
        <v>1154</v>
      </c>
      <c r="D1002" t="s">
        <v>1155</v>
      </c>
      <c r="E1002">
        <v>3</v>
      </c>
      <c r="F1002">
        <v>3</v>
      </c>
      <c r="G1002" t="s">
        <v>14</v>
      </c>
      <c r="H1002">
        <f t="shared" si="46"/>
        <v>577.69000000000005</v>
      </c>
      <c r="I1002">
        <f t="shared" si="47"/>
        <v>699</v>
      </c>
      <c r="J1002">
        <f t="shared" si="45"/>
        <v>577.69000000000005</v>
      </c>
      <c r="K1002" s="7">
        <v>699</v>
      </c>
      <c r="L1002">
        <v>12</v>
      </c>
      <c r="M1002">
        <v>432</v>
      </c>
    </row>
    <row r="1003" spans="1:13" x14ac:dyDescent="0.25">
      <c r="A1003">
        <v>3099067</v>
      </c>
      <c r="B1003" t="s">
        <v>1101</v>
      </c>
      <c r="C1003" t="s">
        <v>1166</v>
      </c>
      <c r="D1003" t="s">
        <v>1167</v>
      </c>
      <c r="E1003">
        <v>3</v>
      </c>
      <c r="F1003">
        <v>3</v>
      </c>
      <c r="G1003" t="s">
        <v>14</v>
      </c>
      <c r="H1003">
        <f t="shared" si="46"/>
        <v>544.63</v>
      </c>
      <c r="I1003">
        <f t="shared" si="47"/>
        <v>659</v>
      </c>
      <c r="J1003">
        <f t="shared" si="45"/>
        <v>544.63</v>
      </c>
      <c r="K1003" s="7">
        <v>659</v>
      </c>
      <c r="L1003">
        <v>8</v>
      </c>
      <c r="M1003">
        <v>288</v>
      </c>
    </row>
    <row r="1004" spans="1:13" x14ac:dyDescent="0.25">
      <c r="A1004">
        <v>3099883</v>
      </c>
      <c r="B1004" t="s">
        <v>1101</v>
      </c>
      <c r="C1004" t="s">
        <v>1158</v>
      </c>
      <c r="D1004" t="s">
        <v>1159</v>
      </c>
      <c r="E1004">
        <v>3</v>
      </c>
      <c r="F1004">
        <v>3</v>
      </c>
      <c r="G1004" t="s">
        <v>14</v>
      </c>
      <c r="H1004">
        <f t="shared" si="46"/>
        <v>536.36</v>
      </c>
      <c r="I1004">
        <f t="shared" si="47"/>
        <v>649</v>
      </c>
      <c r="J1004">
        <f t="shared" si="45"/>
        <v>536.36</v>
      </c>
      <c r="K1004" s="7">
        <v>649</v>
      </c>
      <c r="L1004">
        <v>12</v>
      </c>
      <c r="M1004">
        <v>432</v>
      </c>
    </row>
    <row r="1005" spans="1:13" x14ac:dyDescent="0.25">
      <c r="A1005">
        <v>3099890</v>
      </c>
      <c r="B1005" t="s">
        <v>1101</v>
      </c>
      <c r="C1005" t="s">
        <v>1160</v>
      </c>
      <c r="D1005" t="s">
        <v>1161</v>
      </c>
      <c r="E1005">
        <v>3</v>
      </c>
      <c r="F1005">
        <v>3</v>
      </c>
      <c r="G1005" t="s">
        <v>14</v>
      </c>
      <c r="H1005">
        <f t="shared" si="46"/>
        <v>577.69000000000005</v>
      </c>
      <c r="I1005">
        <f t="shared" si="47"/>
        <v>699</v>
      </c>
      <c r="J1005">
        <f t="shared" si="45"/>
        <v>577.69000000000005</v>
      </c>
      <c r="K1005" s="7">
        <v>699</v>
      </c>
      <c r="L1005">
        <v>12</v>
      </c>
      <c r="M1005">
        <v>432</v>
      </c>
    </row>
    <row r="1006" spans="1:13" x14ac:dyDescent="0.25">
      <c r="A1006">
        <v>3099906</v>
      </c>
      <c r="B1006" t="s">
        <v>1101</v>
      </c>
      <c r="C1006" t="s">
        <v>1162</v>
      </c>
      <c r="D1006" t="s">
        <v>1163</v>
      </c>
      <c r="E1006">
        <v>3</v>
      </c>
      <c r="F1006">
        <v>3</v>
      </c>
      <c r="G1006" t="s">
        <v>14</v>
      </c>
      <c r="H1006">
        <f t="shared" si="46"/>
        <v>577.69000000000005</v>
      </c>
      <c r="I1006">
        <f t="shared" si="47"/>
        <v>699</v>
      </c>
      <c r="J1006">
        <f t="shared" si="45"/>
        <v>577.69000000000005</v>
      </c>
      <c r="K1006" s="7">
        <v>699</v>
      </c>
      <c r="L1006">
        <v>12</v>
      </c>
      <c r="M1006">
        <v>432</v>
      </c>
    </row>
    <row r="1007" spans="1:13" x14ac:dyDescent="0.25">
      <c r="A1007">
        <v>3099913</v>
      </c>
      <c r="B1007" t="s">
        <v>1101</v>
      </c>
      <c r="C1007" t="s">
        <v>1164</v>
      </c>
      <c r="D1007" t="s">
        <v>1165</v>
      </c>
      <c r="E1007">
        <v>3</v>
      </c>
      <c r="F1007">
        <v>3</v>
      </c>
      <c r="G1007" t="s">
        <v>14</v>
      </c>
      <c r="H1007">
        <f t="shared" si="46"/>
        <v>577.69000000000005</v>
      </c>
      <c r="I1007">
        <f t="shared" si="47"/>
        <v>699</v>
      </c>
      <c r="J1007">
        <f t="shared" si="45"/>
        <v>577.69000000000005</v>
      </c>
      <c r="K1007" s="7">
        <v>699</v>
      </c>
      <c r="L1007">
        <v>12</v>
      </c>
      <c r="M1007">
        <v>432</v>
      </c>
    </row>
    <row r="1008" spans="1:13" x14ac:dyDescent="0.25">
      <c r="A1008">
        <v>3091755</v>
      </c>
      <c r="B1008" t="s">
        <v>1168</v>
      </c>
      <c r="C1008" t="s">
        <v>3700</v>
      </c>
      <c r="D1008" t="s">
        <v>1169</v>
      </c>
      <c r="E1008">
        <v>3</v>
      </c>
      <c r="F1008">
        <v>12</v>
      </c>
      <c r="G1008" t="s">
        <v>3</v>
      </c>
      <c r="H1008">
        <f t="shared" si="46"/>
        <v>486.78</v>
      </c>
      <c r="I1008">
        <f t="shared" si="47"/>
        <v>589</v>
      </c>
      <c r="J1008">
        <f t="shared" si="45"/>
        <v>486.78</v>
      </c>
      <c r="K1008" s="7">
        <v>589</v>
      </c>
      <c r="L1008">
        <v>1.44</v>
      </c>
      <c r="M1008">
        <v>46.08</v>
      </c>
    </row>
    <row r="1009" spans="1:13" x14ac:dyDescent="0.25">
      <c r="A1009">
        <v>3091786</v>
      </c>
      <c r="B1009" t="s">
        <v>1168</v>
      </c>
      <c r="C1009" t="s">
        <v>3701</v>
      </c>
      <c r="D1009" t="s">
        <v>1170</v>
      </c>
      <c r="E1009">
        <v>3</v>
      </c>
      <c r="F1009">
        <v>12</v>
      </c>
      <c r="G1009" t="s">
        <v>3</v>
      </c>
      <c r="H1009">
        <f t="shared" si="46"/>
        <v>549.59</v>
      </c>
      <c r="I1009">
        <f t="shared" si="47"/>
        <v>665</v>
      </c>
      <c r="J1009">
        <f t="shared" si="45"/>
        <v>549.59</v>
      </c>
      <c r="K1009" s="7">
        <v>665</v>
      </c>
      <c r="L1009">
        <v>0.9</v>
      </c>
      <c r="M1009" t="s">
        <v>3531</v>
      </c>
    </row>
    <row r="1010" spans="1:13" x14ac:dyDescent="0.25">
      <c r="A1010">
        <v>3091816</v>
      </c>
      <c r="B1010" t="s">
        <v>1168</v>
      </c>
      <c r="C1010" t="s">
        <v>3703</v>
      </c>
      <c r="D1010" t="s">
        <v>1171</v>
      </c>
      <c r="E1010">
        <v>3</v>
      </c>
      <c r="F1010">
        <v>12</v>
      </c>
      <c r="G1010" t="s">
        <v>3</v>
      </c>
      <c r="H1010">
        <f t="shared" si="46"/>
        <v>549.59</v>
      </c>
      <c r="I1010">
        <f t="shared" si="47"/>
        <v>665</v>
      </c>
      <c r="J1010">
        <f t="shared" si="45"/>
        <v>549.59</v>
      </c>
      <c r="K1010" s="7">
        <v>665</v>
      </c>
      <c r="L1010">
        <v>0.9</v>
      </c>
      <c r="M1010">
        <v>36</v>
      </c>
    </row>
    <row r="1011" spans="1:13" x14ac:dyDescent="0.25">
      <c r="A1011">
        <v>3091847</v>
      </c>
      <c r="B1011" t="s">
        <v>1168</v>
      </c>
      <c r="C1011" t="s">
        <v>3704</v>
      </c>
      <c r="D1011" t="s">
        <v>1172</v>
      </c>
      <c r="E1011">
        <v>3</v>
      </c>
      <c r="F1011">
        <v>12</v>
      </c>
      <c r="G1011" t="s">
        <v>3</v>
      </c>
      <c r="H1011">
        <f t="shared" si="46"/>
        <v>549.59</v>
      </c>
      <c r="I1011">
        <f t="shared" si="47"/>
        <v>665</v>
      </c>
      <c r="J1011">
        <f t="shared" si="45"/>
        <v>549.59</v>
      </c>
      <c r="K1011" s="7">
        <v>665</v>
      </c>
      <c r="L1011">
        <v>0.9</v>
      </c>
      <c r="M1011" t="s">
        <v>3641</v>
      </c>
    </row>
    <row r="1012" spans="1:13" x14ac:dyDescent="0.25">
      <c r="A1012">
        <v>3091878</v>
      </c>
      <c r="B1012" t="s">
        <v>1168</v>
      </c>
      <c r="C1012" t="s">
        <v>3705</v>
      </c>
      <c r="D1012" t="s">
        <v>1173</v>
      </c>
      <c r="E1012">
        <v>3</v>
      </c>
      <c r="F1012">
        <v>12</v>
      </c>
      <c r="G1012" t="s">
        <v>3</v>
      </c>
      <c r="H1012">
        <f t="shared" si="46"/>
        <v>486.78</v>
      </c>
      <c r="I1012">
        <f t="shared" si="47"/>
        <v>589</v>
      </c>
      <c r="J1012">
        <f t="shared" si="45"/>
        <v>486.78</v>
      </c>
      <c r="K1012" s="7">
        <v>589</v>
      </c>
      <c r="L1012">
        <v>0.9</v>
      </c>
      <c r="M1012" t="s">
        <v>3531</v>
      </c>
    </row>
    <row r="1013" spans="1:13" x14ac:dyDescent="0.25">
      <c r="A1013">
        <v>3091908</v>
      </c>
      <c r="B1013" t="s">
        <v>1168</v>
      </c>
      <c r="C1013" t="s">
        <v>3706</v>
      </c>
      <c r="D1013" t="s">
        <v>1174</v>
      </c>
      <c r="E1013">
        <v>3</v>
      </c>
      <c r="F1013">
        <v>12</v>
      </c>
      <c r="G1013" t="s">
        <v>3</v>
      </c>
      <c r="H1013">
        <f t="shared" si="46"/>
        <v>549.59</v>
      </c>
      <c r="I1013">
        <f t="shared" si="47"/>
        <v>665</v>
      </c>
      <c r="J1013">
        <f t="shared" si="45"/>
        <v>549.59</v>
      </c>
      <c r="K1013" s="7">
        <v>665</v>
      </c>
      <c r="L1013">
        <v>0.9</v>
      </c>
      <c r="M1013" t="s">
        <v>3641</v>
      </c>
    </row>
    <row r="1014" spans="1:13" x14ac:dyDescent="0.25">
      <c r="A1014">
        <v>3091939</v>
      </c>
      <c r="B1014" t="s">
        <v>1168</v>
      </c>
      <c r="C1014" t="s">
        <v>3152</v>
      </c>
      <c r="D1014" t="s">
        <v>1175</v>
      </c>
      <c r="E1014">
        <v>3</v>
      </c>
      <c r="F1014">
        <v>12</v>
      </c>
      <c r="G1014" t="s">
        <v>3</v>
      </c>
      <c r="H1014">
        <f t="shared" si="46"/>
        <v>549.59</v>
      </c>
      <c r="I1014">
        <f t="shared" si="47"/>
        <v>665</v>
      </c>
      <c r="J1014">
        <f t="shared" si="45"/>
        <v>549.59</v>
      </c>
      <c r="K1014" s="7">
        <v>665</v>
      </c>
      <c r="M1014" t="s">
        <v>3531</v>
      </c>
    </row>
    <row r="1015" spans="1:13" x14ac:dyDescent="0.25">
      <c r="A1015">
        <v>3091960</v>
      </c>
      <c r="B1015" t="s">
        <v>1168</v>
      </c>
      <c r="C1015" t="s">
        <v>3707</v>
      </c>
      <c r="D1015" t="s">
        <v>1176</v>
      </c>
      <c r="E1015">
        <v>3</v>
      </c>
      <c r="F1015">
        <v>12</v>
      </c>
      <c r="G1015" t="s">
        <v>3</v>
      </c>
      <c r="H1015">
        <f t="shared" si="46"/>
        <v>549.59</v>
      </c>
      <c r="I1015">
        <f t="shared" si="47"/>
        <v>665</v>
      </c>
      <c r="J1015">
        <f t="shared" si="45"/>
        <v>549.59</v>
      </c>
      <c r="K1015" s="7">
        <v>665</v>
      </c>
      <c r="L1015">
        <v>0.9</v>
      </c>
      <c r="M1015">
        <v>36</v>
      </c>
    </row>
    <row r="1016" spans="1:13" x14ac:dyDescent="0.25">
      <c r="A1016">
        <v>3520877</v>
      </c>
      <c r="B1016" t="s">
        <v>2732</v>
      </c>
      <c r="C1016" t="s">
        <v>2831</v>
      </c>
      <c r="D1016" t="s">
        <v>2832</v>
      </c>
      <c r="E1016">
        <v>3</v>
      </c>
      <c r="F1016">
        <v>10</v>
      </c>
      <c r="G1016" t="s">
        <v>3</v>
      </c>
      <c r="H1016">
        <f t="shared" si="46"/>
        <v>1222.31</v>
      </c>
      <c r="I1016">
        <f t="shared" si="47"/>
        <v>1479</v>
      </c>
      <c r="J1016">
        <f t="shared" si="45"/>
        <v>1222.31</v>
      </c>
      <c r="K1016" s="7">
        <v>1479</v>
      </c>
      <c r="L1016">
        <v>1.3</v>
      </c>
      <c r="M1016">
        <v>36.4</v>
      </c>
    </row>
    <row r="1017" spans="1:13" x14ac:dyDescent="0.25">
      <c r="A1017">
        <v>3520785</v>
      </c>
      <c r="B1017" t="s">
        <v>2732</v>
      </c>
      <c r="C1017" t="s">
        <v>2829</v>
      </c>
      <c r="D1017" t="s">
        <v>2830</v>
      </c>
      <c r="E1017">
        <v>3</v>
      </c>
      <c r="F1017">
        <v>10</v>
      </c>
      <c r="G1017" t="s">
        <v>3</v>
      </c>
      <c r="H1017">
        <f t="shared" si="46"/>
        <v>709.92</v>
      </c>
      <c r="I1017">
        <f t="shared" si="47"/>
        <v>859</v>
      </c>
      <c r="J1017">
        <f t="shared" si="45"/>
        <v>709.92</v>
      </c>
      <c r="K1017" s="7">
        <v>859</v>
      </c>
      <c r="L1017">
        <v>1.3</v>
      </c>
      <c r="M1017">
        <v>36.4</v>
      </c>
    </row>
    <row r="1018" spans="1:13" x14ac:dyDescent="0.25">
      <c r="A1018">
        <v>3520815</v>
      </c>
      <c r="B1018" t="s">
        <v>2732</v>
      </c>
      <c r="C1018" t="s">
        <v>2827</v>
      </c>
      <c r="D1018" t="s">
        <v>2828</v>
      </c>
      <c r="E1018">
        <v>3</v>
      </c>
      <c r="F1018">
        <v>10</v>
      </c>
      <c r="G1018" t="s">
        <v>3</v>
      </c>
      <c r="H1018">
        <f t="shared" si="46"/>
        <v>709.92</v>
      </c>
      <c r="I1018">
        <f t="shared" si="47"/>
        <v>859</v>
      </c>
      <c r="J1018">
        <f t="shared" si="45"/>
        <v>709.92</v>
      </c>
      <c r="K1018" s="7">
        <v>859</v>
      </c>
      <c r="L1018">
        <v>1.3</v>
      </c>
      <c r="M1018">
        <v>36.4</v>
      </c>
    </row>
    <row r="1019" spans="1:13" x14ac:dyDescent="0.25">
      <c r="A1019">
        <v>3520846</v>
      </c>
      <c r="B1019" t="s">
        <v>2732</v>
      </c>
      <c r="C1019" t="s">
        <v>2833</v>
      </c>
      <c r="D1019" t="s">
        <v>2834</v>
      </c>
      <c r="E1019">
        <v>3</v>
      </c>
      <c r="F1019">
        <v>10</v>
      </c>
      <c r="G1019" t="s">
        <v>3</v>
      </c>
      <c r="H1019">
        <f t="shared" si="46"/>
        <v>709.92</v>
      </c>
      <c r="I1019">
        <f t="shared" si="47"/>
        <v>859</v>
      </c>
      <c r="J1019">
        <f t="shared" si="45"/>
        <v>709.92</v>
      </c>
      <c r="K1019" s="7">
        <v>859</v>
      </c>
      <c r="L1019">
        <v>1.3</v>
      </c>
      <c r="M1019">
        <v>36.4</v>
      </c>
    </row>
    <row r="1020" spans="1:13" x14ac:dyDescent="0.25">
      <c r="A1020">
        <v>3551192</v>
      </c>
      <c r="B1020" t="s">
        <v>2340</v>
      </c>
      <c r="C1020" t="s">
        <v>3153</v>
      </c>
      <c r="D1020" t="s">
        <v>2552</v>
      </c>
      <c r="E1020">
        <v>3</v>
      </c>
      <c r="F1020">
        <v>12</v>
      </c>
      <c r="G1020" t="s">
        <v>3</v>
      </c>
      <c r="H1020">
        <f t="shared" si="46"/>
        <v>1227.27</v>
      </c>
      <c r="I1020">
        <f t="shared" si="47"/>
        <v>1485</v>
      </c>
      <c r="J1020">
        <f t="shared" si="45"/>
        <v>1227.27</v>
      </c>
      <c r="K1020" s="7">
        <v>1485</v>
      </c>
      <c r="M1020" t="s">
        <v>3531</v>
      </c>
    </row>
    <row r="1021" spans="1:13" x14ac:dyDescent="0.25">
      <c r="A1021">
        <v>3551215</v>
      </c>
      <c r="B1021" t="s">
        <v>2340</v>
      </c>
      <c r="C1021" t="s">
        <v>2428</v>
      </c>
      <c r="D1021" t="s">
        <v>2553</v>
      </c>
      <c r="E1021">
        <v>3</v>
      </c>
      <c r="F1021">
        <v>12</v>
      </c>
      <c r="G1021" t="s">
        <v>3</v>
      </c>
      <c r="H1021">
        <f t="shared" si="46"/>
        <v>2164.46</v>
      </c>
      <c r="I1021">
        <f t="shared" si="47"/>
        <v>2619</v>
      </c>
      <c r="J1021">
        <f t="shared" si="45"/>
        <v>2164.46</v>
      </c>
      <c r="K1021" s="7">
        <v>2619</v>
      </c>
      <c r="L1021">
        <v>3.36</v>
      </c>
      <c r="M1021">
        <v>120.96</v>
      </c>
    </row>
    <row r="1022" spans="1:13" x14ac:dyDescent="0.25">
      <c r="A1022">
        <v>3551178</v>
      </c>
      <c r="B1022" t="s">
        <v>2340</v>
      </c>
      <c r="C1022" t="s">
        <v>3769</v>
      </c>
      <c r="D1022" t="s">
        <v>2554</v>
      </c>
      <c r="E1022">
        <v>3</v>
      </c>
      <c r="F1022">
        <v>12</v>
      </c>
      <c r="G1022" t="s">
        <v>3</v>
      </c>
      <c r="H1022">
        <f t="shared" si="46"/>
        <v>1098.3499999999999</v>
      </c>
      <c r="I1022">
        <f t="shared" si="47"/>
        <v>1329</v>
      </c>
      <c r="J1022">
        <f t="shared" si="45"/>
        <v>1098.3499999999999</v>
      </c>
      <c r="K1022" s="7">
        <v>1329</v>
      </c>
      <c r="L1022">
        <v>1.44</v>
      </c>
      <c r="M1022">
        <v>43.2</v>
      </c>
    </row>
    <row r="1023" spans="1:13" x14ac:dyDescent="0.25">
      <c r="A1023">
        <v>3008999</v>
      </c>
      <c r="B1023" t="s">
        <v>1177</v>
      </c>
      <c r="C1023" t="s">
        <v>3570</v>
      </c>
      <c r="D1023" t="s">
        <v>1179</v>
      </c>
      <c r="E1023">
        <v>3</v>
      </c>
      <c r="F1023">
        <v>12</v>
      </c>
      <c r="G1023" t="s">
        <v>3</v>
      </c>
      <c r="H1023">
        <f t="shared" si="46"/>
        <v>491.74</v>
      </c>
      <c r="I1023">
        <f t="shared" si="47"/>
        <v>595</v>
      </c>
      <c r="J1023">
        <f t="shared" si="45"/>
        <v>491.74</v>
      </c>
      <c r="K1023" s="7">
        <v>595</v>
      </c>
      <c r="L1023">
        <v>1.44</v>
      </c>
      <c r="M1023">
        <v>57.6</v>
      </c>
    </row>
    <row r="1024" spans="1:13" x14ac:dyDescent="0.25">
      <c r="A1024">
        <v>3009033</v>
      </c>
      <c r="B1024" t="s">
        <v>1177</v>
      </c>
      <c r="C1024" t="s">
        <v>3571</v>
      </c>
      <c r="D1024" t="s">
        <v>1180</v>
      </c>
      <c r="E1024">
        <v>3</v>
      </c>
      <c r="F1024">
        <v>12</v>
      </c>
      <c r="G1024" t="s">
        <v>3</v>
      </c>
      <c r="H1024">
        <f t="shared" si="46"/>
        <v>475.21</v>
      </c>
      <c r="I1024">
        <f t="shared" si="47"/>
        <v>575</v>
      </c>
      <c r="J1024">
        <f t="shared" si="45"/>
        <v>475.21</v>
      </c>
      <c r="K1024" s="7">
        <v>575</v>
      </c>
      <c r="L1024">
        <v>1.44</v>
      </c>
      <c r="M1024">
        <v>57.6</v>
      </c>
    </row>
    <row r="1025" spans="1:13" x14ac:dyDescent="0.25">
      <c r="A1025">
        <v>3008258</v>
      </c>
      <c r="B1025" t="s">
        <v>1177</v>
      </c>
      <c r="C1025" t="s">
        <v>3569</v>
      </c>
      <c r="D1025" t="s">
        <v>1178</v>
      </c>
      <c r="E1025">
        <v>3</v>
      </c>
      <c r="F1025">
        <v>12</v>
      </c>
      <c r="G1025" t="s">
        <v>3</v>
      </c>
      <c r="H1025">
        <f t="shared" si="46"/>
        <v>326.45</v>
      </c>
      <c r="I1025">
        <f t="shared" si="47"/>
        <v>395</v>
      </c>
      <c r="J1025">
        <f t="shared" si="45"/>
        <v>326.45</v>
      </c>
      <c r="K1025" s="7">
        <v>395</v>
      </c>
      <c r="L1025">
        <v>1.44</v>
      </c>
      <c r="M1025">
        <v>57.6</v>
      </c>
    </row>
    <row r="1026" spans="1:13" x14ac:dyDescent="0.25">
      <c r="A1026">
        <v>3508714</v>
      </c>
      <c r="B1026" t="s">
        <v>1196</v>
      </c>
      <c r="C1026" t="s">
        <v>1199</v>
      </c>
      <c r="D1026" t="s">
        <v>1200</v>
      </c>
      <c r="E1026">
        <v>3</v>
      </c>
      <c r="F1026">
        <v>10</v>
      </c>
      <c r="G1026" t="s">
        <v>3</v>
      </c>
      <c r="H1026">
        <f t="shared" si="46"/>
        <v>1090.08</v>
      </c>
      <c r="I1026">
        <f t="shared" si="47"/>
        <v>1319</v>
      </c>
      <c r="J1026">
        <f t="shared" si="45"/>
        <v>1090.08</v>
      </c>
      <c r="K1026" s="7">
        <v>1319</v>
      </c>
      <c r="L1026">
        <v>1.4</v>
      </c>
      <c r="M1026">
        <v>44.8</v>
      </c>
    </row>
    <row r="1027" spans="1:13" x14ac:dyDescent="0.25">
      <c r="A1027">
        <v>3508745</v>
      </c>
      <c r="B1027" t="s">
        <v>1196</v>
      </c>
      <c r="C1027" t="s">
        <v>1201</v>
      </c>
      <c r="D1027" t="s">
        <v>1202</v>
      </c>
      <c r="E1027">
        <v>3</v>
      </c>
      <c r="F1027">
        <v>10</v>
      </c>
      <c r="G1027" t="s">
        <v>3</v>
      </c>
      <c r="H1027">
        <f t="shared" si="46"/>
        <v>1090.08</v>
      </c>
      <c r="I1027">
        <f t="shared" si="47"/>
        <v>1319</v>
      </c>
      <c r="J1027">
        <f t="shared" si="45"/>
        <v>1090.08</v>
      </c>
      <c r="K1027" s="7">
        <v>1319</v>
      </c>
      <c r="L1027">
        <v>1.4</v>
      </c>
      <c r="M1027">
        <v>44.8</v>
      </c>
    </row>
    <row r="1028" spans="1:13" x14ac:dyDescent="0.25">
      <c r="A1028">
        <v>3092013</v>
      </c>
      <c r="B1028" t="s">
        <v>1196</v>
      </c>
      <c r="C1028" t="s">
        <v>1203</v>
      </c>
      <c r="D1028" t="s">
        <v>1204</v>
      </c>
      <c r="E1028">
        <v>3</v>
      </c>
      <c r="F1028">
        <v>10</v>
      </c>
      <c r="G1028" t="s">
        <v>3</v>
      </c>
      <c r="H1028">
        <f t="shared" si="46"/>
        <v>896.69</v>
      </c>
      <c r="I1028">
        <f t="shared" si="47"/>
        <v>1085</v>
      </c>
      <c r="J1028">
        <f t="shared" si="45"/>
        <v>896.69</v>
      </c>
      <c r="K1028" s="7">
        <v>1085</v>
      </c>
      <c r="L1028">
        <v>0.89</v>
      </c>
      <c r="M1028">
        <v>43.61</v>
      </c>
    </row>
    <row r="1029" spans="1:13" x14ac:dyDescent="0.25">
      <c r="A1029">
        <v>3508776</v>
      </c>
      <c r="B1029" t="s">
        <v>1196</v>
      </c>
      <c r="C1029" t="s">
        <v>1197</v>
      </c>
      <c r="D1029" t="s">
        <v>1198</v>
      </c>
      <c r="E1029">
        <v>3</v>
      </c>
      <c r="F1029">
        <v>10</v>
      </c>
      <c r="G1029" t="s">
        <v>3</v>
      </c>
      <c r="H1029">
        <f t="shared" si="46"/>
        <v>990.91</v>
      </c>
      <c r="I1029">
        <f t="shared" si="47"/>
        <v>1199</v>
      </c>
      <c r="J1029">
        <f t="shared" si="45"/>
        <v>990.91</v>
      </c>
      <c r="K1029" s="7">
        <v>1199</v>
      </c>
      <c r="L1029">
        <v>1.4</v>
      </c>
      <c r="M1029">
        <v>44.8</v>
      </c>
    </row>
    <row r="1030" spans="1:13" x14ac:dyDescent="0.25">
      <c r="A1030">
        <v>3508806</v>
      </c>
      <c r="B1030" t="s">
        <v>1196</v>
      </c>
      <c r="C1030" t="s">
        <v>1207</v>
      </c>
      <c r="D1030" t="s">
        <v>1208</v>
      </c>
      <c r="E1030">
        <v>3</v>
      </c>
      <c r="F1030">
        <v>10</v>
      </c>
      <c r="G1030" t="s">
        <v>3</v>
      </c>
      <c r="H1030">
        <f t="shared" si="46"/>
        <v>1090.08</v>
      </c>
      <c r="I1030">
        <f t="shared" si="47"/>
        <v>1319</v>
      </c>
      <c r="J1030">
        <f t="shared" ref="J1030:J1093" si="48">ROUND(K1030/1.21,2)</f>
        <v>1090.08</v>
      </c>
      <c r="K1030" s="7">
        <v>1319</v>
      </c>
      <c r="L1030">
        <v>1.4</v>
      </c>
      <c r="M1030">
        <v>44.8</v>
      </c>
    </row>
    <row r="1031" spans="1:13" x14ac:dyDescent="0.25">
      <c r="A1031">
        <v>3508837</v>
      </c>
      <c r="B1031" t="s">
        <v>1196</v>
      </c>
      <c r="C1031" t="s">
        <v>1209</v>
      </c>
      <c r="D1031" t="s">
        <v>1210</v>
      </c>
      <c r="E1031">
        <v>3</v>
      </c>
      <c r="F1031">
        <v>10</v>
      </c>
      <c r="G1031" t="s">
        <v>3</v>
      </c>
      <c r="H1031">
        <f t="shared" ref="H1031:H1094" si="49">ROUND(J1031*(1-$K$3),2)</f>
        <v>1090.08</v>
      </c>
      <c r="I1031">
        <f t="shared" ref="I1031:I1094" si="50">ROUND(K1031*(1-$K$3),0)</f>
        <v>1319</v>
      </c>
      <c r="J1031">
        <f t="shared" si="48"/>
        <v>1090.08</v>
      </c>
      <c r="K1031" s="7">
        <v>1319</v>
      </c>
      <c r="L1031">
        <v>1.4</v>
      </c>
      <c r="M1031">
        <v>44.8</v>
      </c>
    </row>
    <row r="1032" spans="1:13" x14ac:dyDescent="0.25">
      <c r="A1032">
        <v>3091085</v>
      </c>
      <c r="B1032" t="s">
        <v>1196</v>
      </c>
      <c r="C1032" t="s">
        <v>1211</v>
      </c>
      <c r="D1032" t="s">
        <v>1212</v>
      </c>
      <c r="E1032">
        <v>3</v>
      </c>
      <c r="F1032">
        <v>10</v>
      </c>
      <c r="G1032" t="s">
        <v>3</v>
      </c>
      <c r="H1032">
        <f t="shared" si="49"/>
        <v>896.69</v>
      </c>
      <c r="I1032">
        <f t="shared" si="50"/>
        <v>1085</v>
      </c>
      <c r="J1032">
        <f t="shared" si="48"/>
        <v>896.69</v>
      </c>
      <c r="K1032" s="7">
        <v>1085</v>
      </c>
      <c r="L1032">
        <v>0.89</v>
      </c>
      <c r="M1032">
        <v>43.61</v>
      </c>
    </row>
    <row r="1033" spans="1:13" x14ac:dyDescent="0.25">
      <c r="A1033">
        <v>3508868</v>
      </c>
      <c r="B1033" t="s">
        <v>1196</v>
      </c>
      <c r="C1033" t="s">
        <v>1205</v>
      </c>
      <c r="D1033" t="s">
        <v>1206</v>
      </c>
      <c r="E1033">
        <v>3</v>
      </c>
      <c r="F1033">
        <v>10</v>
      </c>
      <c r="G1033" t="s">
        <v>3</v>
      </c>
      <c r="H1033">
        <f t="shared" si="49"/>
        <v>990.91</v>
      </c>
      <c r="I1033">
        <f t="shared" si="50"/>
        <v>1199</v>
      </c>
      <c r="J1033">
        <f t="shared" si="48"/>
        <v>990.91</v>
      </c>
      <c r="K1033" s="7">
        <v>1199</v>
      </c>
      <c r="L1033">
        <v>1.4</v>
      </c>
      <c r="M1033">
        <v>44.8</v>
      </c>
    </row>
    <row r="1034" spans="1:13" x14ac:dyDescent="0.25">
      <c r="A1034">
        <v>3047594</v>
      </c>
      <c r="B1034" t="s">
        <v>1213</v>
      </c>
      <c r="C1034" t="s">
        <v>1214</v>
      </c>
      <c r="D1034" t="s">
        <v>1215</v>
      </c>
      <c r="E1034">
        <v>3</v>
      </c>
      <c r="F1034">
        <v>10</v>
      </c>
      <c r="G1034" t="s">
        <v>3</v>
      </c>
      <c r="H1034">
        <f t="shared" si="49"/>
        <v>1486.78</v>
      </c>
      <c r="I1034">
        <f t="shared" si="50"/>
        <v>1799</v>
      </c>
      <c r="J1034">
        <f t="shared" si="48"/>
        <v>1486.78</v>
      </c>
      <c r="K1034" s="7">
        <v>1799</v>
      </c>
      <c r="L1034">
        <v>0.71</v>
      </c>
      <c r="M1034">
        <v>53.25</v>
      </c>
    </row>
    <row r="1035" spans="1:13" x14ac:dyDescent="0.25">
      <c r="A1035">
        <v>3059771</v>
      </c>
      <c r="B1035" t="s">
        <v>1213</v>
      </c>
      <c r="C1035" t="s">
        <v>1218</v>
      </c>
      <c r="D1035" t="s">
        <v>1219</v>
      </c>
      <c r="E1035">
        <v>3</v>
      </c>
      <c r="F1035">
        <v>5</v>
      </c>
      <c r="G1035" t="s">
        <v>14</v>
      </c>
      <c r="H1035">
        <f t="shared" si="49"/>
        <v>136.36000000000001</v>
      </c>
      <c r="I1035">
        <f t="shared" si="50"/>
        <v>165</v>
      </c>
      <c r="J1035">
        <f t="shared" si="48"/>
        <v>136.36000000000001</v>
      </c>
      <c r="K1035" s="7">
        <v>165</v>
      </c>
      <c r="M1035" t="s">
        <v>3531</v>
      </c>
    </row>
    <row r="1036" spans="1:13" x14ac:dyDescent="0.25">
      <c r="A1036">
        <v>3065857</v>
      </c>
      <c r="B1036" t="s">
        <v>1213</v>
      </c>
      <c r="C1036" t="s">
        <v>1220</v>
      </c>
      <c r="D1036" t="s">
        <v>1221</v>
      </c>
      <c r="E1036">
        <v>3</v>
      </c>
      <c r="F1036">
        <v>5</v>
      </c>
      <c r="G1036" t="s">
        <v>14</v>
      </c>
      <c r="H1036">
        <f t="shared" si="49"/>
        <v>660.33</v>
      </c>
      <c r="I1036">
        <f t="shared" si="50"/>
        <v>799</v>
      </c>
      <c r="J1036">
        <f t="shared" si="48"/>
        <v>660.33</v>
      </c>
      <c r="K1036" s="7">
        <v>799</v>
      </c>
      <c r="M1036" t="s">
        <v>3531</v>
      </c>
    </row>
    <row r="1037" spans="1:13" x14ac:dyDescent="0.25">
      <c r="A1037">
        <v>3517532</v>
      </c>
      <c r="B1037" t="s">
        <v>1213</v>
      </c>
      <c r="C1037" t="s">
        <v>1216</v>
      </c>
      <c r="D1037" t="s">
        <v>1217</v>
      </c>
      <c r="E1037">
        <v>3</v>
      </c>
      <c r="F1037">
        <v>10</v>
      </c>
      <c r="G1037" t="s">
        <v>3</v>
      </c>
      <c r="H1037">
        <f t="shared" si="49"/>
        <v>709.92</v>
      </c>
      <c r="I1037">
        <f t="shared" si="50"/>
        <v>859</v>
      </c>
      <c r="J1037">
        <f t="shared" si="48"/>
        <v>709.92</v>
      </c>
      <c r="K1037" s="7">
        <v>859</v>
      </c>
      <c r="L1037">
        <v>1.3</v>
      </c>
      <c r="M1037">
        <v>36.4</v>
      </c>
    </row>
    <row r="1038" spans="1:13" x14ac:dyDescent="0.25">
      <c r="A1038">
        <v>3507397</v>
      </c>
      <c r="B1038" t="s">
        <v>1222</v>
      </c>
      <c r="C1038" t="s">
        <v>1223</v>
      </c>
      <c r="D1038" t="s">
        <v>1224</v>
      </c>
      <c r="E1038">
        <v>3</v>
      </c>
      <c r="F1038">
        <v>10</v>
      </c>
      <c r="G1038" t="s">
        <v>3</v>
      </c>
      <c r="H1038">
        <f t="shared" si="49"/>
        <v>990.91</v>
      </c>
      <c r="I1038">
        <f t="shared" si="50"/>
        <v>1199</v>
      </c>
      <c r="J1038">
        <f t="shared" si="48"/>
        <v>990.91</v>
      </c>
      <c r="K1038" s="7">
        <v>1199</v>
      </c>
      <c r="L1038">
        <v>1.4</v>
      </c>
      <c r="M1038">
        <v>44.8</v>
      </c>
    </row>
    <row r="1039" spans="1:13" x14ac:dyDescent="0.25">
      <c r="A1039">
        <v>3507427</v>
      </c>
      <c r="B1039" t="s">
        <v>1222</v>
      </c>
      <c r="C1039" t="s">
        <v>1225</v>
      </c>
      <c r="D1039" t="s">
        <v>1226</v>
      </c>
      <c r="E1039">
        <v>3</v>
      </c>
      <c r="F1039">
        <v>10</v>
      </c>
      <c r="G1039" t="s">
        <v>3</v>
      </c>
      <c r="H1039">
        <f t="shared" si="49"/>
        <v>1090.08</v>
      </c>
      <c r="I1039">
        <f t="shared" si="50"/>
        <v>1319</v>
      </c>
      <c r="J1039">
        <f t="shared" si="48"/>
        <v>1090.08</v>
      </c>
      <c r="K1039" s="7">
        <v>1319</v>
      </c>
      <c r="L1039">
        <v>1.4</v>
      </c>
      <c r="M1039">
        <v>44.8</v>
      </c>
    </row>
    <row r="1040" spans="1:13" x14ac:dyDescent="0.25">
      <c r="A1040">
        <v>3549687</v>
      </c>
      <c r="B1040" t="s">
        <v>2341</v>
      </c>
      <c r="C1040" t="s">
        <v>2431</v>
      </c>
      <c r="D1040" t="s">
        <v>2559</v>
      </c>
      <c r="E1040">
        <v>3</v>
      </c>
      <c r="F1040">
        <v>3</v>
      </c>
      <c r="G1040" t="s">
        <v>14</v>
      </c>
      <c r="H1040">
        <f t="shared" si="49"/>
        <v>1466.94</v>
      </c>
      <c r="I1040">
        <f t="shared" si="50"/>
        <v>1775</v>
      </c>
      <c r="J1040">
        <f t="shared" si="48"/>
        <v>1466.94</v>
      </c>
      <c r="K1040" s="7">
        <v>1775</v>
      </c>
      <c r="M1040" t="s">
        <v>3531</v>
      </c>
    </row>
    <row r="1041" spans="1:13" x14ac:dyDescent="0.25">
      <c r="A1041">
        <v>3518522</v>
      </c>
      <c r="B1041" t="s">
        <v>2341</v>
      </c>
      <c r="C1041" t="s">
        <v>2430</v>
      </c>
      <c r="D1041" t="s">
        <v>2558</v>
      </c>
      <c r="E1041">
        <v>3</v>
      </c>
      <c r="F1041">
        <v>10</v>
      </c>
      <c r="G1041" t="s">
        <v>3</v>
      </c>
      <c r="H1041">
        <f t="shared" si="49"/>
        <v>776.03</v>
      </c>
      <c r="I1041">
        <f t="shared" si="50"/>
        <v>939</v>
      </c>
      <c r="J1041">
        <f t="shared" si="48"/>
        <v>776.03</v>
      </c>
      <c r="K1041" s="7">
        <v>939</v>
      </c>
      <c r="L1041">
        <v>0.95</v>
      </c>
      <c r="M1041">
        <v>22.8</v>
      </c>
    </row>
    <row r="1042" spans="1:13" x14ac:dyDescent="0.25">
      <c r="A1042">
        <v>3518553</v>
      </c>
      <c r="B1042" t="s">
        <v>2341</v>
      </c>
      <c r="C1042" t="s">
        <v>2429</v>
      </c>
      <c r="D1042" t="s">
        <v>2557</v>
      </c>
      <c r="E1042">
        <v>3</v>
      </c>
      <c r="F1042">
        <v>10</v>
      </c>
      <c r="G1042" t="s">
        <v>3</v>
      </c>
      <c r="H1042">
        <f t="shared" si="49"/>
        <v>809.09</v>
      </c>
      <c r="I1042">
        <f t="shared" si="50"/>
        <v>979</v>
      </c>
      <c r="J1042">
        <f t="shared" si="48"/>
        <v>809.09</v>
      </c>
      <c r="K1042" s="7">
        <v>979</v>
      </c>
      <c r="L1042">
        <v>0.95</v>
      </c>
      <c r="M1042">
        <v>22.8</v>
      </c>
    </row>
    <row r="1043" spans="1:13" x14ac:dyDescent="0.25">
      <c r="A1043">
        <v>3507960</v>
      </c>
      <c r="B1043" t="s">
        <v>1227</v>
      </c>
      <c r="C1043" t="s">
        <v>1230</v>
      </c>
      <c r="D1043" t="s">
        <v>1231</v>
      </c>
      <c r="E1043">
        <v>3</v>
      </c>
      <c r="F1043">
        <v>10</v>
      </c>
      <c r="G1043" t="s">
        <v>3</v>
      </c>
      <c r="H1043">
        <f t="shared" si="49"/>
        <v>519.83000000000004</v>
      </c>
      <c r="I1043">
        <f t="shared" si="50"/>
        <v>629</v>
      </c>
      <c r="J1043">
        <f t="shared" si="48"/>
        <v>519.83000000000004</v>
      </c>
      <c r="K1043" s="7">
        <v>629</v>
      </c>
      <c r="L1043">
        <v>1.2</v>
      </c>
      <c r="M1043">
        <v>64.8</v>
      </c>
    </row>
    <row r="1044" spans="1:13" x14ac:dyDescent="0.25">
      <c r="A1044">
        <v>3508028</v>
      </c>
      <c r="B1044" t="s">
        <v>1227</v>
      </c>
      <c r="C1044" t="s">
        <v>1234</v>
      </c>
      <c r="D1044" t="s">
        <v>1235</v>
      </c>
      <c r="E1044">
        <v>3</v>
      </c>
      <c r="F1044">
        <v>10</v>
      </c>
      <c r="G1044" t="s">
        <v>3</v>
      </c>
      <c r="H1044">
        <f t="shared" si="49"/>
        <v>519.83000000000004</v>
      </c>
      <c r="I1044">
        <f t="shared" si="50"/>
        <v>629</v>
      </c>
      <c r="J1044">
        <f t="shared" si="48"/>
        <v>519.83000000000004</v>
      </c>
      <c r="K1044" s="7">
        <v>629</v>
      </c>
      <c r="L1044">
        <v>1.2</v>
      </c>
      <c r="M1044">
        <v>64.8</v>
      </c>
    </row>
    <row r="1045" spans="1:13" x14ac:dyDescent="0.25">
      <c r="A1045">
        <v>3091504</v>
      </c>
      <c r="B1045" t="s">
        <v>1227</v>
      </c>
      <c r="C1045" t="s">
        <v>1236</v>
      </c>
      <c r="D1045" t="s">
        <v>1237</v>
      </c>
      <c r="E1045">
        <v>3</v>
      </c>
      <c r="F1045">
        <v>5</v>
      </c>
      <c r="G1045" t="s">
        <v>14</v>
      </c>
      <c r="H1045">
        <f t="shared" si="49"/>
        <v>541.32000000000005</v>
      </c>
      <c r="I1045">
        <f t="shared" si="50"/>
        <v>655</v>
      </c>
      <c r="J1045">
        <f t="shared" si="48"/>
        <v>541.32000000000005</v>
      </c>
      <c r="K1045" s="7">
        <v>655</v>
      </c>
      <c r="M1045" t="s">
        <v>3531</v>
      </c>
    </row>
    <row r="1046" spans="1:13" x14ac:dyDescent="0.25">
      <c r="A1046">
        <v>3091511</v>
      </c>
      <c r="B1046" t="s">
        <v>1227</v>
      </c>
      <c r="C1046" t="s">
        <v>1238</v>
      </c>
      <c r="D1046" t="s">
        <v>1239</v>
      </c>
      <c r="E1046">
        <v>3</v>
      </c>
      <c r="F1046">
        <v>5</v>
      </c>
      <c r="G1046" t="s">
        <v>14</v>
      </c>
      <c r="H1046">
        <f t="shared" si="49"/>
        <v>263.64</v>
      </c>
      <c r="I1046">
        <f t="shared" si="50"/>
        <v>319</v>
      </c>
      <c r="J1046">
        <f t="shared" si="48"/>
        <v>263.64</v>
      </c>
      <c r="K1046" s="7">
        <v>319</v>
      </c>
      <c r="M1046" t="s">
        <v>3531</v>
      </c>
    </row>
    <row r="1047" spans="1:13" x14ac:dyDescent="0.25">
      <c r="A1047">
        <v>3091528</v>
      </c>
      <c r="B1047" t="s">
        <v>1227</v>
      </c>
      <c r="C1047" t="s">
        <v>1240</v>
      </c>
      <c r="D1047" t="s">
        <v>1241</v>
      </c>
      <c r="E1047">
        <v>3</v>
      </c>
      <c r="F1047">
        <v>5</v>
      </c>
      <c r="G1047" t="s">
        <v>14</v>
      </c>
      <c r="H1047">
        <f t="shared" si="49"/>
        <v>263.64</v>
      </c>
      <c r="I1047">
        <f t="shared" si="50"/>
        <v>319</v>
      </c>
      <c r="J1047">
        <f t="shared" si="48"/>
        <v>263.64</v>
      </c>
      <c r="K1047" s="7">
        <v>319</v>
      </c>
      <c r="M1047" t="s">
        <v>3531</v>
      </c>
    </row>
    <row r="1048" spans="1:13" x14ac:dyDescent="0.25">
      <c r="A1048">
        <v>3091801</v>
      </c>
      <c r="B1048" t="s">
        <v>1227</v>
      </c>
      <c r="C1048" t="s">
        <v>3702</v>
      </c>
      <c r="D1048" t="s">
        <v>1242</v>
      </c>
      <c r="E1048">
        <v>3</v>
      </c>
      <c r="F1048">
        <v>5</v>
      </c>
      <c r="G1048" t="s">
        <v>14</v>
      </c>
      <c r="H1048">
        <f t="shared" si="49"/>
        <v>384.3</v>
      </c>
      <c r="I1048">
        <f t="shared" si="50"/>
        <v>465</v>
      </c>
      <c r="J1048">
        <f t="shared" si="48"/>
        <v>384.3</v>
      </c>
      <c r="K1048" s="7">
        <v>465</v>
      </c>
      <c r="M1048" t="s">
        <v>3531</v>
      </c>
    </row>
    <row r="1049" spans="1:13" x14ac:dyDescent="0.25">
      <c r="A1049">
        <v>3507939</v>
      </c>
      <c r="B1049" t="s">
        <v>1227</v>
      </c>
      <c r="C1049" t="s">
        <v>1228</v>
      </c>
      <c r="D1049" t="s">
        <v>1229</v>
      </c>
      <c r="E1049">
        <v>3</v>
      </c>
      <c r="F1049">
        <v>10</v>
      </c>
      <c r="G1049" t="s">
        <v>3</v>
      </c>
      <c r="H1049">
        <f t="shared" si="49"/>
        <v>495.04</v>
      </c>
      <c r="I1049">
        <f t="shared" si="50"/>
        <v>599</v>
      </c>
      <c r="J1049">
        <f t="shared" si="48"/>
        <v>495.04</v>
      </c>
      <c r="K1049" s="7">
        <v>599</v>
      </c>
      <c r="L1049">
        <v>1.3</v>
      </c>
      <c r="M1049">
        <v>70.2</v>
      </c>
    </row>
    <row r="1050" spans="1:13" x14ac:dyDescent="0.25">
      <c r="A1050">
        <v>3507991</v>
      </c>
      <c r="B1050" t="s">
        <v>1227</v>
      </c>
      <c r="C1050" t="s">
        <v>1232</v>
      </c>
      <c r="D1050" t="s">
        <v>1233</v>
      </c>
      <c r="E1050">
        <v>3</v>
      </c>
      <c r="F1050">
        <v>10</v>
      </c>
      <c r="G1050" t="s">
        <v>3</v>
      </c>
      <c r="H1050">
        <f t="shared" si="49"/>
        <v>495.04</v>
      </c>
      <c r="I1050">
        <f t="shared" si="50"/>
        <v>599</v>
      </c>
      <c r="J1050">
        <f t="shared" si="48"/>
        <v>495.04</v>
      </c>
      <c r="K1050" s="7">
        <v>599</v>
      </c>
      <c r="L1050">
        <v>1.3</v>
      </c>
      <c r="M1050">
        <v>70.2</v>
      </c>
    </row>
    <row r="1051" spans="1:13" x14ac:dyDescent="0.25">
      <c r="A1051">
        <v>3097124</v>
      </c>
      <c r="B1051" t="s">
        <v>1243</v>
      </c>
      <c r="C1051" t="s">
        <v>1248</v>
      </c>
      <c r="D1051" t="s">
        <v>1249</v>
      </c>
      <c r="E1051">
        <v>3</v>
      </c>
      <c r="F1051">
        <v>10</v>
      </c>
      <c r="G1051" t="s">
        <v>3</v>
      </c>
      <c r="H1051">
        <f t="shared" si="49"/>
        <v>949.59</v>
      </c>
      <c r="I1051">
        <f t="shared" si="50"/>
        <v>1149</v>
      </c>
      <c r="J1051">
        <f t="shared" si="48"/>
        <v>949.59</v>
      </c>
      <c r="K1051" s="7">
        <v>1149</v>
      </c>
      <c r="L1051">
        <v>0.89</v>
      </c>
      <c r="M1051">
        <v>43.61</v>
      </c>
    </row>
    <row r="1052" spans="1:13" x14ac:dyDescent="0.25">
      <c r="A1052">
        <v>3097049</v>
      </c>
      <c r="B1052" t="s">
        <v>1243</v>
      </c>
      <c r="C1052" t="s">
        <v>3157</v>
      </c>
      <c r="D1052" t="s">
        <v>1252</v>
      </c>
      <c r="E1052">
        <v>3</v>
      </c>
      <c r="F1052">
        <v>5</v>
      </c>
      <c r="G1052" t="s">
        <v>14</v>
      </c>
      <c r="H1052">
        <f t="shared" si="49"/>
        <v>1404.13</v>
      </c>
      <c r="I1052">
        <f t="shared" si="50"/>
        <v>1699</v>
      </c>
      <c r="J1052">
        <f t="shared" si="48"/>
        <v>1404.13</v>
      </c>
      <c r="K1052" s="7">
        <v>1699</v>
      </c>
      <c r="L1052">
        <v>1</v>
      </c>
      <c r="M1052">
        <v>52</v>
      </c>
    </row>
    <row r="1053" spans="1:13" x14ac:dyDescent="0.25">
      <c r="A1053">
        <v>3097056</v>
      </c>
      <c r="B1053" t="s">
        <v>1243</v>
      </c>
      <c r="C1053" t="s">
        <v>3158</v>
      </c>
      <c r="D1053" t="s">
        <v>1253</v>
      </c>
      <c r="E1053">
        <v>3</v>
      </c>
      <c r="F1053">
        <v>5</v>
      </c>
      <c r="G1053" t="s">
        <v>14</v>
      </c>
      <c r="H1053">
        <f t="shared" si="49"/>
        <v>1404.13</v>
      </c>
      <c r="I1053">
        <f t="shared" si="50"/>
        <v>1699</v>
      </c>
      <c r="J1053">
        <f t="shared" si="48"/>
        <v>1404.13</v>
      </c>
      <c r="K1053" s="7">
        <v>1699</v>
      </c>
      <c r="L1053">
        <v>1</v>
      </c>
      <c r="M1053">
        <v>52</v>
      </c>
    </row>
    <row r="1054" spans="1:13" x14ac:dyDescent="0.25">
      <c r="A1054">
        <v>3511066</v>
      </c>
      <c r="B1054" t="s">
        <v>1243</v>
      </c>
      <c r="C1054" t="s">
        <v>1244</v>
      </c>
      <c r="D1054" t="s">
        <v>1245</v>
      </c>
      <c r="E1054">
        <v>3</v>
      </c>
      <c r="F1054">
        <v>10</v>
      </c>
      <c r="G1054" t="s">
        <v>3</v>
      </c>
      <c r="H1054">
        <f t="shared" si="49"/>
        <v>549.59</v>
      </c>
      <c r="I1054">
        <f t="shared" si="50"/>
        <v>665</v>
      </c>
      <c r="J1054">
        <f t="shared" si="48"/>
        <v>549.59</v>
      </c>
      <c r="K1054" s="7">
        <v>665</v>
      </c>
      <c r="L1054">
        <v>1.44</v>
      </c>
      <c r="M1054">
        <v>46.08</v>
      </c>
    </row>
    <row r="1055" spans="1:13" x14ac:dyDescent="0.25">
      <c r="A1055">
        <v>3511097</v>
      </c>
      <c r="B1055" t="s">
        <v>1243</v>
      </c>
      <c r="C1055" t="s">
        <v>1246</v>
      </c>
      <c r="D1055" t="s">
        <v>1247</v>
      </c>
      <c r="E1055">
        <v>3</v>
      </c>
      <c r="F1055">
        <v>10</v>
      </c>
      <c r="G1055" t="s">
        <v>3</v>
      </c>
      <c r="H1055">
        <f t="shared" si="49"/>
        <v>486.78</v>
      </c>
      <c r="I1055">
        <f t="shared" si="50"/>
        <v>589</v>
      </c>
      <c r="J1055">
        <f t="shared" si="48"/>
        <v>486.78</v>
      </c>
      <c r="K1055" s="7">
        <v>589</v>
      </c>
      <c r="L1055">
        <v>1.44</v>
      </c>
      <c r="M1055">
        <v>46.08</v>
      </c>
    </row>
    <row r="1056" spans="1:13" x14ac:dyDescent="0.25">
      <c r="A1056">
        <v>3511127</v>
      </c>
      <c r="B1056" t="s">
        <v>1243</v>
      </c>
      <c r="C1056" t="s">
        <v>1250</v>
      </c>
      <c r="D1056" t="s">
        <v>1251</v>
      </c>
      <c r="E1056">
        <v>3</v>
      </c>
      <c r="F1056">
        <v>10</v>
      </c>
      <c r="G1056" t="s">
        <v>3</v>
      </c>
      <c r="H1056">
        <f t="shared" si="49"/>
        <v>486.78</v>
      </c>
      <c r="I1056">
        <f t="shared" si="50"/>
        <v>589</v>
      </c>
      <c r="J1056">
        <f t="shared" si="48"/>
        <v>486.78</v>
      </c>
      <c r="K1056" s="7">
        <v>589</v>
      </c>
      <c r="L1056">
        <v>1.44</v>
      </c>
      <c r="M1056">
        <v>46.08</v>
      </c>
    </row>
    <row r="1057" spans="1:13" x14ac:dyDescent="0.25">
      <c r="A1057">
        <v>3017571</v>
      </c>
      <c r="B1057" t="s">
        <v>1254</v>
      </c>
      <c r="C1057" t="s">
        <v>1255</v>
      </c>
      <c r="D1057" t="s">
        <v>1256</v>
      </c>
      <c r="E1057">
        <v>3</v>
      </c>
      <c r="F1057">
        <v>1</v>
      </c>
      <c r="G1057" t="s">
        <v>3</v>
      </c>
      <c r="H1057">
        <f t="shared" si="49"/>
        <v>326.45</v>
      </c>
      <c r="I1057">
        <f t="shared" si="50"/>
        <v>395</v>
      </c>
      <c r="J1057">
        <f t="shared" si="48"/>
        <v>326.45</v>
      </c>
      <c r="K1057" s="7">
        <v>395</v>
      </c>
      <c r="L1057">
        <v>0.71</v>
      </c>
      <c r="M1057">
        <v>70.290000000000006</v>
      </c>
    </row>
    <row r="1058" spans="1:13" x14ac:dyDescent="0.25">
      <c r="A1058">
        <v>3017632</v>
      </c>
      <c r="B1058" t="s">
        <v>1254</v>
      </c>
      <c r="C1058" t="s">
        <v>1257</v>
      </c>
      <c r="D1058" t="s">
        <v>1258</v>
      </c>
      <c r="E1058">
        <v>3</v>
      </c>
      <c r="F1058">
        <v>1</v>
      </c>
      <c r="G1058" t="s">
        <v>3</v>
      </c>
      <c r="H1058">
        <f t="shared" si="49"/>
        <v>326.45</v>
      </c>
      <c r="I1058">
        <f t="shared" si="50"/>
        <v>395</v>
      </c>
      <c r="J1058">
        <f t="shared" si="48"/>
        <v>326.45</v>
      </c>
      <c r="K1058" s="7">
        <v>395</v>
      </c>
      <c r="L1058">
        <v>0.71</v>
      </c>
      <c r="M1058">
        <v>70.290000000000006</v>
      </c>
    </row>
    <row r="1059" spans="1:13" x14ac:dyDescent="0.25">
      <c r="A1059">
        <v>3018059</v>
      </c>
      <c r="B1059" t="s">
        <v>1254</v>
      </c>
      <c r="C1059" t="s">
        <v>1263</v>
      </c>
      <c r="D1059" t="s">
        <v>1264</v>
      </c>
      <c r="E1059">
        <v>3</v>
      </c>
      <c r="F1059">
        <v>2</v>
      </c>
      <c r="G1059" t="s">
        <v>3</v>
      </c>
      <c r="H1059">
        <f t="shared" si="49"/>
        <v>387.6</v>
      </c>
      <c r="I1059">
        <f t="shared" si="50"/>
        <v>469</v>
      </c>
      <c r="J1059">
        <f t="shared" si="48"/>
        <v>387.6</v>
      </c>
      <c r="K1059" s="7">
        <v>469</v>
      </c>
      <c r="L1059">
        <v>0.99</v>
      </c>
      <c r="M1059">
        <v>41.58</v>
      </c>
    </row>
    <row r="1060" spans="1:13" x14ac:dyDescent="0.25">
      <c r="A1060">
        <v>3018110</v>
      </c>
      <c r="B1060" t="s">
        <v>1254</v>
      </c>
      <c r="C1060" t="s">
        <v>1259</v>
      </c>
      <c r="D1060" t="s">
        <v>1260</v>
      </c>
      <c r="E1060">
        <v>3</v>
      </c>
      <c r="F1060">
        <v>2</v>
      </c>
      <c r="G1060" t="s">
        <v>3</v>
      </c>
      <c r="H1060">
        <f t="shared" si="49"/>
        <v>404.13</v>
      </c>
      <c r="I1060">
        <f t="shared" si="50"/>
        <v>489</v>
      </c>
      <c r="J1060">
        <f t="shared" si="48"/>
        <v>404.13</v>
      </c>
      <c r="K1060" s="7">
        <v>489</v>
      </c>
      <c r="L1060">
        <v>0.99</v>
      </c>
      <c r="M1060">
        <v>41.58</v>
      </c>
    </row>
    <row r="1061" spans="1:13" x14ac:dyDescent="0.25">
      <c r="A1061">
        <v>3017519</v>
      </c>
      <c r="B1061" t="s">
        <v>1254</v>
      </c>
      <c r="C1061" t="s">
        <v>1267</v>
      </c>
      <c r="D1061" t="s">
        <v>1268</v>
      </c>
      <c r="E1061">
        <v>3</v>
      </c>
      <c r="F1061">
        <v>27</v>
      </c>
      <c r="G1061" t="s">
        <v>3</v>
      </c>
      <c r="H1061">
        <f t="shared" si="49"/>
        <v>326.45</v>
      </c>
      <c r="I1061">
        <f t="shared" si="50"/>
        <v>395</v>
      </c>
      <c r="J1061">
        <f t="shared" si="48"/>
        <v>326.45</v>
      </c>
      <c r="K1061" s="7">
        <v>395</v>
      </c>
      <c r="L1061">
        <v>0.71</v>
      </c>
      <c r="M1061">
        <v>70.290000000000006</v>
      </c>
    </row>
    <row r="1062" spans="1:13" x14ac:dyDescent="0.25">
      <c r="A1062">
        <v>3017717</v>
      </c>
      <c r="B1062" t="s">
        <v>1254</v>
      </c>
      <c r="C1062" t="s">
        <v>1269</v>
      </c>
      <c r="D1062" t="s">
        <v>1270</v>
      </c>
      <c r="E1062">
        <v>3</v>
      </c>
      <c r="F1062">
        <v>27</v>
      </c>
      <c r="G1062" t="s">
        <v>3</v>
      </c>
      <c r="H1062">
        <f t="shared" si="49"/>
        <v>346.28</v>
      </c>
      <c r="I1062">
        <f t="shared" si="50"/>
        <v>419</v>
      </c>
      <c r="J1062">
        <f t="shared" si="48"/>
        <v>346.28</v>
      </c>
      <c r="K1062" s="7">
        <v>419</v>
      </c>
      <c r="L1062">
        <v>0.71</v>
      </c>
      <c r="M1062">
        <v>70.290000000000006</v>
      </c>
    </row>
    <row r="1063" spans="1:13" x14ac:dyDescent="0.25">
      <c r="A1063">
        <v>3017458</v>
      </c>
      <c r="B1063" t="s">
        <v>1254</v>
      </c>
      <c r="C1063" t="s">
        <v>1275</v>
      </c>
      <c r="D1063" t="s">
        <v>1276</v>
      </c>
      <c r="E1063">
        <v>3</v>
      </c>
      <c r="F1063">
        <v>27</v>
      </c>
      <c r="G1063" t="s">
        <v>3</v>
      </c>
      <c r="H1063">
        <f t="shared" si="49"/>
        <v>387.6</v>
      </c>
      <c r="I1063">
        <f t="shared" si="50"/>
        <v>469</v>
      </c>
      <c r="J1063">
        <f t="shared" si="48"/>
        <v>387.6</v>
      </c>
      <c r="K1063" s="7">
        <v>469</v>
      </c>
      <c r="L1063">
        <v>0.99</v>
      </c>
      <c r="M1063">
        <v>41.58</v>
      </c>
    </row>
    <row r="1064" spans="1:13" x14ac:dyDescent="0.25">
      <c r="A1064">
        <v>3017670</v>
      </c>
      <c r="B1064" t="s">
        <v>1254</v>
      </c>
      <c r="C1064" t="s">
        <v>1271</v>
      </c>
      <c r="D1064" t="s">
        <v>1272</v>
      </c>
      <c r="E1064">
        <v>3</v>
      </c>
      <c r="F1064">
        <v>2</v>
      </c>
      <c r="G1064" t="s">
        <v>3</v>
      </c>
      <c r="H1064">
        <f t="shared" si="49"/>
        <v>404.13</v>
      </c>
      <c r="I1064">
        <f t="shared" si="50"/>
        <v>489</v>
      </c>
      <c r="J1064">
        <f t="shared" si="48"/>
        <v>404.13</v>
      </c>
      <c r="K1064" s="7">
        <v>489</v>
      </c>
      <c r="L1064">
        <v>0.99</v>
      </c>
      <c r="M1064">
        <v>41.58</v>
      </c>
    </row>
    <row r="1065" spans="1:13" x14ac:dyDescent="0.25">
      <c r="A1065">
        <v>3019056</v>
      </c>
      <c r="B1065" t="s">
        <v>1254</v>
      </c>
      <c r="C1065" t="s">
        <v>1265</v>
      </c>
      <c r="D1065" t="s">
        <v>1266</v>
      </c>
      <c r="E1065">
        <v>3</v>
      </c>
      <c r="F1065">
        <v>27</v>
      </c>
      <c r="G1065" t="s">
        <v>3</v>
      </c>
      <c r="H1065">
        <f t="shared" si="49"/>
        <v>610.74</v>
      </c>
      <c r="I1065">
        <f t="shared" si="50"/>
        <v>739</v>
      </c>
      <c r="J1065">
        <f t="shared" si="48"/>
        <v>610.74</v>
      </c>
      <c r="K1065" s="7">
        <v>739</v>
      </c>
      <c r="L1065">
        <v>0.9</v>
      </c>
      <c r="M1065">
        <v>37.799999999999997</v>
      </c>
    </row>
    <row r="1066" spans="1:13" x14ac:dyDescent="0.25">
      <c r="A1066">
        <v>3019094</v>
      </c>
      <c r="B1066" t="s">
        <v>1254</v>
      </c>
      <c r="C1066" t="s">
        <v>1261</v>
      </c>
      <c r="D1066" t="s">
        <v>1262</v>
      </c>
      <c r="E1066">
        <v>3</v>
      </c>
      <c r="F1066">
        <v>12</v>
      </c>
      <c r="G1066" t="s">
        <v>3</v>
      </c>
      <c r="H1066">
        <f t="shared" si="49"/>
        <v>627.27</v>
      </c>
      <c r="I1066">
        <f t="shared" si="50"/>
        <v>759</v>
      </c>
      <c r="J1066">
        <f t="shared" si="48"/>
        <v>627.27</v>
      </c>
      <c r="K1066" s="7">
        <v>759</v>
      </c>
      <c r="L1066">
        <v>0.9</v>
      </c>
      <c r="M1066">
        <v>37.799999999999997</v>
      </c>
    </row>
    <row r="1067" spans="1:13" x14ac:dyDescent="0.25">
      <c r="A1067">
        <v>3019216</v>
      </c>
      <c r="B1067" t="s">
        <v>1254</v>
      </c>
      <c r="C1067" t="s">
        <v>1277</v>
      </c>
      <c r="D1067" t="s">
        <v>1278</v>
      </c>
      <c r="E1067">
        <v>3</v>
      </c>
      <c r="F1067">
        <v>27</v>
      </c>
      <c r="G1067" t="s">
        <v>3</v>
      </c>
      <c r="H1067">
        <f t="shared" si="49"/>
        <v>610.74</v>
      </c>
      <c r="I1067">
        <f t="shared" si="50"/>
        <v>739</v>
      </c>
      <c r="J1067">
        <f t="shared" si="48"/>
        <v>610.74</v>
      </c>
      <c r="K1067" s="7">
        <v>739</v>
      </c>
      <c r="L1067">
        <v>0.9</v>
      </c>
      <c r="M1067">
        <v>37.799999999999997</v>
      </c>
    </row>
    <row r="1068" spans="1:13" x14ac:dyDescent="0.25">
      <c r="A1068">
        <v>3019254</v>
      </c>
      <c r="B1068" t="s">
        <v>1254</v>
      </c>
      <c r="C1068" t="s">
        <v>1273</v>
      </c>
      <c r="D1068" t="s">
        <v>1274</v>
      </c>
      <c r="E1068">
        <v>3</v>
      </c>
      <c r="F1068">
        <v>27</v>
      </c>
      <c r="G1068" t="s">
        <v>3</v>
      </c>
      <c r="H1068">
        <f t="shared" si="49"/>
        <v>627.27</v>
      </c>
      <c r="I1068">
        <f t="shared" si="50"/>
        <v>759</v>
      </c>
      <c r="J1068">
        <f t="shared" si="48"/>
        <v>627.27</v>
      </c>
      <c r="K1068" s="7">
        <v>759</v>
      </c>
      <c r="L1068">
        <v>0.9</v>
      </c>
      <c r="M1068">
        <v>37.799999999999997</v>
      </c>
    </row>
    <row r="1069" spans="1:13" x14ac:dyDescent="0.25">
      <c r="A1069">
        <v>3019867</v>
      </c>
      <c r="B1069" t="s">
        <v>1254</v>
      </c>
      <c r="C1069" t="s">
        <v>3161</v>
      </c>
      <c r="D1069" t="s">
        <v>1286</v>
      </c>
      <c r="E1069">
        <v>3</v>
      </c>
      <c r="F1069">
        <v>28</v>
      </c>
      <c r="G1069" t="s">
        <v>14</v>
      </c>
      <c r="H1069">
        <f t="shared" si="49"/>
        <v>285.12</v>
      </c>
      <c r="I1069">
        <f t="shared" si="50"/>
        <v>345</v>
      </c>
      <c r="J1069">
        <f t="shared" si="48"/>
        <v>285.12</v>
      </c>
      <c r="K1069" s="7">
        <v>345</v>
      </c>
      <c r="M1069" t="s">
        <v>3531</v>
      </c>
    </row>
    <row r="1070" spans="1:13" x14ac:dyDescent="0.25">
      <c r="A1070">
        <v>3019850</v>
      </c>
      <c r="B1070" t="s">
        <v>1254</v>
      </c>
      <c r="C1070" t="s">
        <v>3596</v>
      </c>
      <c r="D1070" t="s">
        <v>3597</v>
      </c>
      <c r="E1070">
        <v>3</v>
      </c>
      <c r="F1070">
        <v>28</v>
      </c>
      <c r="G1070" t="s">
        <v>14</v>
      </c>
      <c r="H1070">
        <f t="shared" si="49"/>
        <v>285.12</v>
      </c>
      <c r="I1070">
        <f t="shared" si="50"/>
        <v>345</v>
      </c>
      <c r="J1070">
        <f t="shared" si="48"/>
        <v>285.12</v>
      </c>
      <c r="K1070" s="7">
        <v>345</v>
      </c>
      <c r="M1070" t="s">
        <v>3531</v>
      </c>
    </row>
    <row r="1071" spans="1:13" x14ac:dyDescent="0.25">
      <c r="A1071">
        <v>3017557</v>
      </c>
      <c r="B1071" t="s">
        <v>1254</v>
      </c>
      <c r="C1071" t="s">
        <v>1282</v>
      </c>
      <c r="D1071" t="s">
        <v>1283</v>
      </c>
      <c r="E1071">
        <v>3</v>
      </c>
      <c r="F1071">
        <v>28</v>
      </c>
      <c r="G1071" t="s">
        <v>14</v>
      </c>
      <c r="H1071">
        <f t="shared" si="49"/>
        <v>81.819999999999993</v>
      </c>
      <c r="I1071">
        <f t="shared" si="50"/>
        <v>99</v>
      </c>
      <c r="J1071">
        <f t="shared" si="48"/>
        <v>81.819999999999993</v>
      </c>
      <c r="K1071" s="7">
        <v>99</v>
      </c>
      <c r="M1071" t="s">
        <v>3531</v>
      </c>
    </row>
    <row r="1072" spans="1:13" x14ac:dyDescent="0.25">
      <c r="A1072">
        <v>3017618</v>
      </c>
      <c r="B1072" t="s">
        <v>1254</v>
      </c>
      <c r="C1072" t="s">
        <v>2432</v>
      </c>
      <c r="D1072" t="s">
        <v>1279</v>
      </c>
      <c r="E1072">
        <v>3</v>
      </c>
      <c r="F1072">
        <v>28</v>
      </c>
      <c r="G1072" t="s">
        <v>14</v>
      </c>
      <c r="H1072">
        <f t="shared" si="49"/>
        <v>81.819999999999993</v>
      </c>
      <c r="I1072">
        <f t="shared" si="50"/>
        <v>99</v>
      </c>
      <c r="J1072">
        <f t="shared" si="48"/>
        <v>81.819999999999993</v>
      </c>
      <c r="K1072" s="7">
        <v>99</v>
      </c>
      <c r="M1072" t="s">
        <v>3531</v>
      </c>
    </row>
    <row r="1073" spans="1:13" x14ac:dyDescent="0.25">
      <c r="A1073">
        <v>3017816</v>
      </c>
      <c r="B1073" t="s">
        <v>1254</v>
      </c>
      <c r="C1073" t="s">
        <v>3160</v>
      </c>
      <c r="D1073" t="s">
        <v>1285</v>
      </c>
      <c r="E1073">
        <v>3</v>
      </c>
      <c r="F1073">
        <v>28</v>
      </c>
      <c r="G1073" t="s">
        <v>14</v>
      </c>
      <c r="H1073">
        <f t="shared" si="49"/>
        <v>660.33</v>
      </c>
      <c r="I1073">
        <f t="shared" si="50"/>
        <v>799</v>
      </c>
      <c r="J1073">
        <f t="shared" si="48"/>
        <v>660.33</v>
      </c>
      <c r="K1073" s="7">
        <v>799</v>
      </c>
      <c r="M1073" t="s">
        <v>3531</v>
      </c>
    </row>
    <row r="1074" spans="1:13" x14ac:dyDescent="0.25">
      <c r="A1074">
        <v>3017830</v>
      </c>
      <c r="B1074" t="s">
        <v>1254</v>
      </c>
      <c r="C1074" t="s">
        <v>3159</v>
      </c>
      <c r="D1074" t="s">
        <v>1284</v>
      </c>
      <c r="E1074">
        <v>3</v>
      </c>
      <c r="F1074">
        <v>28</v>
      </c>
      <c r="G1074" t="s">
        <v>14</v>
      </c>
      <c r="H1074">
        <f t="shared" si="49"/>
        <v>404.13</v>
      </c>
      <c r="I1074">
        <f t="shared" si="50"/>
        <v>489</v>
      </c>
      <c r="J1074">
        <f t="shared" si="48"/>
        <v>404.13</v>
      </c>
      <c r="K1074" s="7">
        <v>489</v>
      </c>
      <c r="M1074" t="s">
        <v>3531</v>
      </c>
    </row>
    <row r="1075" spans="1:13" x14ac:dyDescent="0.25">
      <c r="A1075">
        <v>3018554</v>
      </c>
      <c r="B1075" t="s">
        <v>1254</v>
      </c>
      <c r="C1075" t="s">
        <v>1280</v>
      </c>
      <c r="D1075" t="s">
        <v>1281</v>
      </c>
      <c r="E1075">
        <v>3</v>
      </c>
      <c r="F1075">
        <v>28</v>
      </c>
      <c r="G1075" t="s">
        <v>14</v>
      </c>
      <c r="H1075">
        <f t="shared" si="49"/>
        <v>45.45</v>
      </c>
      <c r="I1075">
        <f t="shared" si="50"/>
        <v>55</v>
      </c>
      <c r="J1075">
        <f t="shared" si="48"/>
        <v>45.45</v>
      </c>
      <c r="K1075" s="7">
        <v>55</v>
      </c>
      <c r="M1075" t="s">
        <v>3531</v>
      </c>
    </row>
    <row r="1076" spans="1:13" x14ac:dyDescent="0.25">
      <c r="A1076">
        <v>3019867</v>
      </c>
      <c r="B1076" t="s">
        <v>1254</v>
      </c>
      <c r="C1076" t="s">
        <v>3161</v>
      </c>
      <c r="D1076" t="s">
        <v>1286</v>
      </c>
      <c r="E1076">
        <v>3</v>
      </c>
      <c r="F1076">
        <v>28</v>
      </c>
      <c r="G1076" t="s">
        <v>14</v>
      </c>
      <c r="H1076">
        <f t="shared" si="49"/>
        <v>285.12</v>
      </c>
      <c r="I1076">
        <f t="shared" si="50"/>
        <v>345</v>
      </c>
      <c r="J1076">
        <f t="shared" si="48"/>
        <v>285.12</v>
      </c>
      <c r="K1076" s="7">
        <v>345</v>
      </c>
      <c r="M1076" t="s">
        <v>3531</v>
      </c>
    </row>
    <row r="1077" spans="1:13" x14ac:dyDescent="0.25">
      <c r="A1077">
        <v>3019850</v>
      </c>
      <c r="B1077" t="s">
        <v>1254</v>
      </c>
      <c r="C1077" t="s">
        <v>3596</v>
      </c>
      <c r="D1077" t="s">
        <v>3597</v>
      </c>
      <c r="E1077">
        <v>3</v>
      </c>
      <c r="F1077">
        <v>28</v>
      </c>
      <c r="G1077" t="s">
        <v>14</v>
      </c>
      <c r="H1077">
        <f t="shared" si="49"/>
        <v>285.12</v>
      </c>
      <c r="I1077">
        <f t="shared" si="50"/>
        <v>345</v>
      </c>
      <c r="J1077">
        <f t="shared" si="48"/>
        <v>285.12</v>
      </c>
      <c r="K1077" s="7">
        <v>345</v>
      </c>
      <c r="M1077" t="s">
        <v>3531</v>
      </c>
    </row>
    <row r="1078" spans="1:13" x14ac:dyDescent="0.25">
      <c r="A1078">
        <v>3017199</v>
      </c>
      <c r="B1078" t="s">
        <v>1254</v>
      </c>
      <c r="C1078" t="s">
        <v>3584</v>
      </c>
      <c r="D1078" t="s">
        <v>1290</v>
      </c>
      <c r="E1078">
        <v>3</v>
      </c>
      <c r="F1078">
        <v>28</v>
      </c>
      <c r="G1078" t="s">
        <v>14</v>
      </c>
      <c r="H1078">
        <f t="shared" si="49"/>
        <v>81.819999999999993</v>
      </c>
      <c r="I1078">
        <f t="shared" si="50"/>
        <v>99</v>
      </c>
      <c r="J1078">
        <f t="shared" si="48"/>
        <v>81.819999999999993</v>
      </c>
      <c r="K1078" s="7">
        <v>99</v>
      </c>
      <c r="M1078" t="s">
        <v>3531</v>
      </c>
    </row>
    <row r="1079" spans="1:13" x14ac:dyDescent="0.25">
      <c r="A1079">
        <v>3017694</v>
      </c>
      <c r="B1079" t="s">
        <v>1254</v>
      </c>
      <c r="C1079" t="s">
        <v>3591</v>
      </c>
      <c r="D1079" t="s">
        <v>1287</v>
      </c>
      <c r="E1079">
        <v>3</v>
      </c>
      <c r="F1079">
        <v>28</v>
      </c>
      <c r="G1079" t="s">
        <v>14</v>
      </c>
      <c r="H1079">
        <f t="shared" si="49"/>
        <v>81.819999999999993</v>
      </c>
      <c r="I1079">
        <f t="shared" si="50"/>
        <v>99</v>
      </c>
      <c r="J1079">
        <f t="shared" si="48"/>
        <v>81.819999999999993</v>
      </c>
      <c r="K1079" s="7">
        <v>99</v>
      </c>
      <c r="M1079" t="s">
        <v>3531</v>
      </c>
    </row>
    <row r="1080" spans="1:13" x14ac:dyDescent="0.25">
      <c r="A1080">
        <v>3017892</v>
      </c>
      <c r="B1080" t="s">
        <v>1254</v>
      </c>
      <c r="C1080" t="s">
        <v>3163</v>
      </c>
      <c r="D1080" t="s">
        <v>1292</v>
      </c>
      <c r="E1080">
        <v>3</v>
      </c>
      <c r="F1080">
        <v>28</v>
      </c>
      <c r="G1080" t="s">
        <v>14</v>
      </c>
      <c r="H1080">
        <f t="shared" si="49"/>
        <v>660.33</v>
      </c>
      <c r="I1080">
        <f t="shared" si="50"/>
        <v>799</v>
      </c>
      <c r="J1080">
        <f t="shared" si="48"/>
        <v>660.33</v>
      </c>
      <c r="K1080" s="7">
        <v>799</v>
      </c>
      <c r="M1080" t="s">
        <v>3531</v>
      </c>
    </row>
    <row r="1081" spans="1:13" x14ac:dyDescent="0.25">
      <c r="A1081">
        <v>3017915</v>
      </c>
      <c r="B1081" t="s">
        <v>1254</v>
      </c>
      <c r="C1081" t="s">
        <v>3162</v>
      </c>
      <c r="D1081" t="s">
        <v>1291</v>
      </c>
      <c r="E1081">
        <v>3</v>
      </c>
      <c r="F1081">
        <v>28</v>
      </c>
      <c r="G1081" t="s">
        <v>14</v>
      </c>
      <c r="H1081">
        <f t="shared" si="49"/>
        <v>404.13</v>
      </c>
      <c r="I1081">
        <f t="shared" si="50"/>
        <v>489</v>
      </c>
      <c r="J1081">
        <f t="shared" si="48"/>
        <v>404.13</v>
      </c>
      <c r="K1081" s="7">
        <v>489</v>
      </c>
      <c r="M1081" t="s">
        <v>3531</v>
      </c>
    </row>
    <row r="1082" spans="1:13" x14ac:dyDescent="0.25">
      <c r="A1082">
        <v>3018530</v>
      </c>
      <c r="B1082" t="s">
        <v>1254</v>
      </c>
      <c r="C1082" t="s">
        <v>1288</v>
      </c>
      <c r="D1082" t="s">
        <v>1289</v>
      </c>
      <c r="E1082">
        <v>3</v>
      </c>
      <c r="F1082">
        <v>28</v>
      </c>
      <c r="G1082" t="s">
        <v>14</v>
      </c>
      <c r="H1082">
        <f t="shared" si="49"/>
        <v>45.45</v>
      </c>
      <c r="I1082">
        <f t="shared" si="50"/>
        <v>55</v>
      </c>
      <c r="J1082">
        <f t="shared" si="48"/>
        <v>45.45</v>
      </c>
      <c r="K1082" s="7">
        <v>55</v>
      </c>
      <c r="M1082" t="s">
        <v>3531</v>
      </c>
    </row>
    <row r="1083" spans="1:13" x14ac:dyDescent="0.25">
      <c r="A1083">
        <v>3579240</v>
      </c>
      <c r="B1083" t="s">
        <v>1293</v>
      </c>
      <c r="C1083" t="s">
        <v>1294</v>
      </c>
      <c r="D1083" t="s">
        <v>1295</v>
      </c>
      <c r="E1083">
        <v>3</v>
      </c>
      <c r="F1083">
        <v>12</v>
      </c>
      <c r="G1083" t="s">
        <v>3</v>
      </c>
      <c r="H1083">
        <f t="shared" si="49"/>
        <v>495.04</v>
      </c>
      <c r="I1083">
        <f t="shared" si="50"/>
        <v>599</v>
      </c>
      <c r="J1083">
        <f t="shared" si="48"/>
        <v>495.04</v>
      </c>
      <c r="K1083" s="7">
        <v>599</v>
      </c>
      <c r="L1083">
        <v>1.2</v>
      </c>
      <c r="M1083">
        <v>57.6</v>
      </c>
    </row>
    <row r="1084" spans="1:13" x14ac:dyDescent="0.25">
      <c r="A1084">
        <v>3579226</v>
      </c>
      <c r="B1084" t="s">
        <v>1293</v>
      </c>
      <c r="C1084" t="s">
        <v>1296</v>
      </c>
      <c r="D1084" t="s">
        <v>1297</v>
      </c>
      <c r="E1084">
        <v>3</v>
      </c>
      <c r="F1084">
        <v>12</v>
      </c>
      <c r="G1084" t="s">
        <v>3</v>
      </c>
      <c r="H1084">
        <f t="shared" si="49"/>
        <v>495.04</v>
      </c>
      <c r="I1084">
        <f t="shared" si="50"/>
        <v>599</v>
      </c>
      <c r="J1084">
        <f t="shared" si="48"/>
        <v>495.04</v>
      </c>
      <c r="K1084" s="7">
        <v>599</v>
      </c>
      <c r="L1084">
        <v>1.2</v>
      </c>
      <c r="M1084">
        <v>57.6</v>
      </c>
    </row>
    <row r="1085" spans="1:13" x14ac:dyDescent="0.25">
      <c r="A1085">
        <v>3540769</v>
      </c>
      <c r="B1085" t="s">
        <v>1298</v>
      </c>
      <c r="C1085" t="s">
        <v>3741</v>
      </c>
      <c r="D1085" t="s">
        <v>3742</v>
      </c>
      <c r="E1085">
        <v>3</v>
      </c>
      <c r="F1085">
        <v>18</v>
      </c>
      <c r="G1085" t="s">
        <v>3</v>
      </c>
      <c r="H1085">
        <f t="shared" si="49"/>
        <v>1404.13</v>
      </c>
      <c r="I1085">
        <f t="shared" si="50"/>
        <v>1699</v>
      </c>
      <c r="J1085">
        <f t="shared" si="48"/>
        <v>1404.13</v>
      </c>
      <c r="K1085" s="7">
        <v>1699</v>
      </c>
      <c r="L1085">
        <v>1.43</v>
      </c>
      <c r="M1085">
        <v>45.76</v>
      </c>
    </row>
    <row r="1086" spans="1:13" x14ac:dyDescent="0.25">
      <c r="A1086">
        <v>3540820</v>
      </c>
      <c r="B1086" t="s">
        <v>1298</v>
      </c>
      <c r="C1086" t="s">
        <v>3167</v>
      </c>
      <c r="D1086" t="s">
        <v>1302</v>
      </c>
      <c r="E1086">
        <v>3</v>
      </c>
      <c r="F1086">
        <v>12</v>
      </c>
      <c r="G1086" t="s">
        <v>3</v>
      </c>
      <c r="H1086">
        <f t="shared" si="49"/>
        <v>1086.78</v>
      </c>
      <c r="I1086">
        <f t="shared" si="50"/>
        <v>1315</v>
      </c>
      <c r="J1086">
        <f t="shared" si="48"/>
        <v>1086.78</v>
      </c>
      <c r="K1086" s="7">
        <v>1315</v>
      </c>
      <c r="M1086" t="s">
        <v>3531</v>
      </c>
    </row>
    <row r="1087" spans="1:13" x14ac:dyDescent="0.25">
      <c r="A1087">
        <v>3540851</v>
      </c>
      <c r="B1087" t="s">
        <v>1298</v>
      </c>
      <c r="C1087" t="s">
        <v>3168</v>
      </c>
      <c r="D1087" t="s">
        <v>1303</v>
      </c>
      <c r="E1087">
        <v>3</v>
      </c>
      <c r="F1087">
        <v>12</v>
      </c>
      <c r="G1087" t="s">
        <v>3</v>
      </c>
      <c r="H1087">
        <f t="shared" si="49"/>
        <v>1086.78</v>
      </c>
      <c r="I1087">
        <f t="shared" si="50"/>
        <v>1315</v>
      </c>
      <c r="J1087">
        <f t="shared" si="48"/>
        <v>1086.78</v>
      </c>
      <c r="K1087" s="7">
        <v>1315</v>
      </c>
      <c r="M1087" t="s">
        <v>3531</v>
      </c>
    </row>
    <row r="1088" spans="1:13" x14ac:dyDescent="0.25">
      <c r="A1088">
        <v>3541360</v>
      </c>
      <c r="B1088" t="s">
        <v>1298</v>
      </c>
      <c r="C1088" t="s">
        <v>1306</v>
      </c>
      <c r="D1088" t="s">
        <v>1307</v>
      </c>
      <c r="E1088">
        <v>3</v>
      </c>
      <c r="F1088">
        <v>12</v>
      </c>
      <c r="G1088" t="s">
        <v>3</v>
      </c>
      <c r="H1088">
        <f t="shared" si="49"/>
        <v>1404.13</v>
      </c>
      <c r="I1088">
        <f t="shared" si="50"/>
        <v>1699</v>
      </c>
      <c r="J1088">
        <f t="shared" si="48"/>
        <v>1404.13</v>
      </c>
      <c r="K1088" s="7">
        <v>1699</v>
      </c>
      <c r="L1088">
        <v>1.43</v>
      </c>
      <c r="M1088">
        <v>45.76</v>
      </c>
    </row>
    <row r="1089" spans="1:13" x14ac:dyDescent="0.25">
      <c r="A1089">
        <v>3541421</v>
      </c>
      <c r="B1089" t="s">
        <v>1298</v>
      </c>
      <c r="C1089" t="s">
        <v>3173</v>
      </c>
      <c r="D1089" t="s">
        <v>1309</v>
      </c>
      <c r="E1089">
        <v>3</v>
      </c>
      <c r="F1089">
        <v>12</v>
      </c>
      <c r="G1089" t="s">
        <v>3</v>
      </c>
      <c r="H1089">
        <f t="shared" si="49"/>
        <v>1086.78</v>
      </c>
      <c r="I1089">
        <f t="shared" si="50"/>
        <v>1315</v>
      </c>
      <c r="J1089">
        <f t="shared" si="48"/>
        <v>1086.78</v>
      </c>
      <c r="K1089" s="7">
        <v>1315</v>
      </c>
      <c r="M1089" t="s">
        <v>3531</v>
      </c>
    </row>
    <row r="1090" spans="1:13" x14ac:dyDescent="0.25">
      <c r="A1090">
        <v>3541452</v>
      </c>
      <c r="B1090" t="s">
        <v>1298</v>
      </c>
      <c r="C1090" t="s">
        <v>3174</v>
      </c>
      <c r="D1090" t="s">
        <v>1310</v>
      </c>
      <c r="E1090">
        <v>3</v>
      </c>
      <c r="F1090">
        <v>12</v>
      </c>
      <c r="G1090" t="s">
        <v>3</v>
      </c>
      <c r="H1090">
        <f t="shared" si="49"/>
        <v>1086.78</v>
      </c>
      <c r="I1090">
        <f t="shared" si="50"/>
        <v>1315</v>
      </c>
      <c r="J1090">
        <f t="shared" si="48"/>
        <v>1086.78</v>
      </c>
      <c r="K1090" s="7">
        <v>1315</v>
      </c>
      <c r="M1090" t="s">
        <v>3531</v>
      </c>
    </row>
    <row r="1091" spans="1:13" x14ac:dyDescent="0.25">
      <c r="A1091">
        <v>3541155</v>
      </c>
      <c r="B1091" t="s">
        <v>1298</v>
      </c>
      <c r="C1091" t="s">
        <v>1313</v>
      </c>
      <c r="D1091" t="s">
        <v>1314</v>
      </c>
      <c r="E1091">
        <v>3</v>
      </c>
      <c r="F1091">
        <v>12</v>
      </c>
      <c r="G1091" t="s">
        <v>3</v>
      </c>
      <c r="H1091">
        <f t="shared" si="49"/>
        <v>1404.13</v>
      </c>
      <c r="I1091">
        <f t="shared" si="50"/>
        <v>1699</v>
      </c>
      <c r="J1091">
        <f t="shared" si="48"/>
        <v>1404.13</v>
      </c>
      <c r="K1091" s="7">
        <v>1699</v>
      </c>
      <c r="L1091">
        <v>1.43</v>
      </c>
      <c r="M1091">
        <v>45.76</v>
      </c>
    </row>
    <row r="1092" spans="1:13" x14ac:dyDescent="0.25">
      <c r="A1092">
        <v>3541216</v>
      </c>
      <c r="B1092" t="s">
        <v>1298</v>
      </c>
      <c r="C1092" t="s">
        <v>3178</v>
      </c>
      <c r="D1092" t="s">
        <v>1316</v>
      </c>
      <c r="E1092">
        <v>3</v>
      </c>
      <c r="F1092">
        <v>12</v>
      </c>
      <c r="G1092" t="s">
        <v>3</v>
      </c>
      <c r="H1092">
        <f t="shared" si="49"/>
        <v>1086.78</v>
      </c>
      <c r="I1092">
        <f t="shared" si="50"/>
        <v>1315</v>
      </c>
      <c r="J1092">
        <f t="shared" si="48"/>
        <v>1086.78</v>
      </c>
      <c r="K1092" s="7">
        <v>1315</v>
      </c>
      <c r="M1092" t="s">
        <v>3531</v>
      </c>
    </row>
    <row r="1093" spans="1:13" x14ac:dyDescent="0.25">
      <c r="A1093">
        <v>3541247</v>
      </c>
      <c r="B1093" t="s">
        <v>1298</v>
      </c>
      <c r="C1093" t="s">
        <v>3179</v>
      </c>
      <c r="D1093" t="s">
        <v>1317</v>
      </c>
      <c r="E1093">
        <v>3</v>
      </c>
      <c r="F1093">
        <v>12</v>
      </c>
      <c r="G1093" t="s">
        <v>3</v>
      </c>
      <c r="H1093">
        <f t="shared" si="49"/>
        <v>1086.78</v>
      </c>
      <c r="I1093">
        <f t="shared" si="50"/>
        <v>1315</v>
      </c>
      <c r="J1093">
        <f t="shared" si="48"/>
        <v>1086.78</v>
      </c>
      <c r="K1093" s="7">
        <v>1315</v>
      </c>
      <c r="M1093" t="s">
        <v>3531</v>
      </c>
    </row>
    <row r="1094" spans="1:13" x14ac:dyDescent="0.25">
      <c r="A1094">
        <v>3540974</v>
      </c>
      <c r="B1094" t="s">
        <v>1298</v>
      </c>
      <c r="C1094" t="s">
        <v>3182</v>
      </c>
      <c r="D1094" t="s">
        <v>1320</v>
      </c>
      <c r="E1094">
        <v>3</v>
      </c>
      <c r="F1094">
        <v>12</v>
      </c>
      <c r="G1094" t="s">
        <v>3</v>
      </c>
      <c r="H1094">
        <f t="shared" si="49"/>
        <v>1404.13</v>
      </c>
      <c r="I1094">
        <f t="shared" si="50"/>
        <v>1699</v>
      </c>
      <c r="J1094">
        <f t="shared" ref="J1094:J1157" si="51">ROUND(K1094/1.21,2)</f>
        <v>1404.13</v>
      </c>
      <c r="K1094" s="7">
        <v>1699</v>
      </c>
      <c r="M1094" t="s">
        <v>3531</v>
      </c>
    </row>
    <row r="1095" spans="1:13" x14ac:dyDescent="0.25">
      <c r="A1095">
        <v>3541032</v>
      </c>
      <c r="B1095" t="s">
        <v>1298</v>
      </c>
      <c r="C1095" t="s">
        <v>3744</v>
      </c>
      <c r="D1095" t="s">
        <v>1322</v>
      </c>
      <c r="E1095">
        <v>3</v>
      </c>
      <c r="F1095">
        <v>12</v>
      </c>
      <c r="G1095" t="s">
        <v>3</v>
      </c>
      <c r="H1095">
        <f t="shared" ref="H1095:H1158" si="52">ROUND(J1095*(1-$K$3),2)</f>
        <v>1086.78</v>
      </c>
      <c r="I1095">
        <f t="shared" ref="I1095:I1158" si="53">ROUND(K1095*(1-$K$3),0)</f>
        <v>1315</v>
      </c>
      <c r="J1095">
        <f t="shared" si="51"/>
        <v>1086.78</v>
      </c>
      <c r="K1095" s="7">
        <v>1315</v>
      </c>
      <c r="M1095" t="s">
        <v>3531</v>
      </c>
    </row>
    <row r="1096" spans="1:13" x14ac:dyDescent="0.25">
      <c r="A1096">
        <v>3541063</v>
      </c>
      <c r="B1096" t="s">
        <v>1298</v>
      </c>
      <c r="C1096" t="s">
        <v>3184</v>
      </c>
      <c r="D1096" t="s">
        <v>1323</v>
      </c>
      <c r="E1096">
        <v>3</v>
      </c>
      <c r="F1096">
        <v>12</v>
      </c>
      <c r="G1096" t="s">
        <v>3</v>
      </c>
      <c r="H1096">
        <f t="shared" si="52"/>
        <v>1086.78</v>
      </c>
      <c r="I1096">
        <f t="shared" si="53"/>
        <v>1315</v>
      </c>
      <c r="J1096">
        <f t="shared" si="51"/>
        <v>1086.78</v>
      </c>
      <c r="K1096" s="7">
        <v>1315</v>
      </c>
      <c r="M1096" t="s">
        <v>3531</v>
      </c>
    </row>
    <row r="1097" spans="1:13" x14ac:dyDescent="0.25">
      <c r="A1097">
        <v>3085794</v>
      </c>
      <c r="B1097" t="s">
        <v>1298</v>
      </c>
      <c r="C1097" t="s">
        <v>1324</v>
      </c>
      <c r="D1097" t="s">
        <v>1325</v>
      </c>
      <c r="E1097">
        <v>3</v>
      </c>
      <c r="F1097">
        <v>6</v>
      </c>
      <c r="G1097" t="s">
        <v>14</v>
      </c>
      <c r="H1097">
        <f t="shared" si="52"/>
        <v>152.88999999999999</v>
      </c>
      <c r="I1097">
        <f t="shared" si="53"/>
        <v>185</v>
      </c>
      <c r="J1097">
        <f t="shared" si="51"/>
        <v>152.88999999999999</v>
      </c>
      <c r="K1097" s="7">
        <v>185</v>
      </c>
      <c r="M1097" t="s">
        <v>3531</v>
      </c>
    </row>
    <row r="1098" spans="1:13" x14ac:dyDescent="0.25">
      <c r="A1098">
        <v>3085879</v>
      </c>
      <c r="B1098" t="s">
        <v>1298</v>
      </c>
      <c r="C1098" t="s">
        <v>1326</v>
      </c>
      <c r="D1098" t="s">
        <v>1327</v>
      </c>
      <c r="E1098">
        <v>3</v>
      </c>
      <c r="F1098">
        <v>6</v>
      </c>
      <c r="G1098" t="s">
        <v>14</v>
      </c>
      <c r="H1098">
        <f t="shared" si="52"/>
        <v>185.95</v>
      </c>
      <c r="I1098">
        <f t="shared" si="53"/>
        <v>225</v>
      </c>
      <c r="J1098">
        <f t="shared" si="51"/>
        <v>185.95</v>
      </c>
      <c r="K1098" s="7">
        <v>225</v>
      </c>
      <c r="M1098" t="s">
        <v>3531</v>
      </c>
    </row>
    <row r="1099" spans="1:13" x14ac:dyDescent="0.25">
      <c r="A1099">
        <v>3540707</v>
      </c>
      <c r="B1099" t="s">
        <v>1298</v>
      </c>
      <c r="C1099" t="s">
        <v>3169</v>
      </c>
      <c r="D1099" t="s">
        <v>1328</v>
      </c>
      <c r="E1099">
        <v>3</v>
      </c>
      <c r="F1099">
        <v>6</v>
      </c>
      <c r="G1099" t="s">
        <v>14</v>
      </c>
      <c r="H1099">
        <f t="shared" si="52"/>
        <v>326.45</v>
      </c>
      <c r="I1099">
        <f t="shared" si="53"/>
        <v>395</v>
      </c>
      <c r="J1099">
        <f t="shared" si="51"/>
        <v>326.45</v>
      </c>
      <c r="K1099" s="7">
        <v>395</v>
      </c>
      <c r="M1099" t="s">
        <v>3531</v>
      </c>
    </row>
    <row r="1100" spans="1:13" x14ac:dyDescent="0.25">
      <c r="A1100">
        <v>3085800</v>
      </c>
      <c r="B1100" t="s">
        <v>1298</v>
      </c>
      <c r="C1100" t="s">
        <v>1329</v>
      </c>
      <c r="D1100" t="s">
        <v>1330</v>
      </c>
      <c r="E1100">
        <v>3</v>
      </c>
      <c r="F1100">
        <v>6</v>
      </c>
      <c r="G1100" t="s">
        <v>14</v>
      </c>
      <c r="H1100">
        <f t="shared" si="52"/>
        <v>152.88999999999999</v>
      </c>
      <c r="I1100">
        <f t="shared" si="53"/>
        <v>185</v>
      </c>
      <c r="J1100">
        <f t="shared" si="51"/>
        <v>152.88999999999999</v>
      </c>
      <c r="K1100" s="7">
        <v>185</v>
      </c>
      <c r="M1100" t="s">
        <v>3531</v>
      </c>
    </row>
    <row r="1101" spans="1:13" x14ac:dyDescent="0.25">
      <c r="A1101">
        <v>3085886</v>
      </c>
      <c r="B1101" t="s">
        <v>1298</v>
      </c>
      <c r="C1101" t="s">
        <v>1331</v>
      </c>
      <c r="D1101" t="s">
        <v>1332</v>
      </c>
      <c r="E1101">
        <v>3</v>
      </c>
      <c r="F1101">
        <v>6</v>
      </c>
      <c r="G1101" t="s">
        <v>14</v>
      </c>
      <c r="H1101">
        <f t="shared" si="52"/>
        <v>185.95</v>
      </c>
      <c r="I1101">
        <f t="shared" si="53"/>
        <v>225</v>
      </c>
      <c r="J1101">
        <f t="shared" si="51"/>
        <v>185.95</v>
      </c>
      <c r="K1101" s="7">
        <v>225</v>
      </c>
      <c r="M1101" t="s">
        <v>3531</v>
      </c>
    </row>
    <row r="1102" spans="1:13" x14ac:dyDescent="0.25">
      <c r="A1102">
        <v>3541483</v>
      </c>
      <c r="B1102" t="s">
        <v>1298</v>
      </c>
      <c r="C1102" t="s">
        <v>3745</v>
      </c>
      <c r="D1102" t="s">
        <v>3746</v>
      </c>
      <c r="E1102">
        <v>3</v>
      </c>
      <c r="F1102">
        <v>18</v>
      </c>
      <c r="G1102" t="s">
        <v>3</v>
      </c>
      <c r="H1102">
        <f t="shared" si="52"/>
        <v>326.45</v>
      </c>
      <c r="I1102">
        <f t="shared" si="53"/>
        <v>395</v>
      </c>
      <c r="J1102">
        <f t="shared" si="51"/>
        <v>326.45</v>
      </c>
      <c r="K1102" s="7">
        <v>395</v>
      </c>
      <c r="L1102">
        <v>1.43</v>
      </c>
      <c r="M1102">
        <v>45.76</v>
      </c>
    </row>
    <row r="1103" spans="1:13" x14ac:dyDescent="0.25">
      <c r="A1103">
        <v>3085824</v>
      </c>
      <c r="B1103" t="s">
        <v>1298</v>
      </c>
      <c r="C1103" t="s">
        <v>1333</v>
      </c>
      <c r="D1103" t="s">
        <v>1334</v>
      </c>
      <c r="E1103">
        <v>3</v>
      </c>
      <c r="F1103">
        <v>6</v>
      </c>
      <c r="G1103" t="s">
        <v>14</v>
      </c>
      <c r="H1103">
        <f t="shared" si="52"/>
        <v>152.88999999999999</v>
      </c>
      <c r="I1103">
        <f t="shared" si="53"/>
        <v>185</v>
      </c>
      <c r="J1103">
        <f t="shared" si="51"/>
        <v>152.88999999999999</v>
      </c>
      <c r="K1103" s="7">
        <v>185</v>
      </c>
      <c r="M1103" t="s">
        <v>3531</v>
      </c>
    </row>
    <row r="1104" spans="1:13" x14ac:dyDescent="0.25">
      <c r="A1104">
        <v>3085909</v>
      </c>
      <c r="B1104" t="s">
        <v>1298</v>
      </c>
      <c r="C1104" t="s">
        <v>1335</v>
      </c>
      <c r="D1104" t="s">
        <v>1336</v>
      </c>
      <c r="E1104">
        <v>3</v>
      </c>
      <c r="F1104">
        <v>6</v>
      </c>
      <c r="G1104" t="s">
        <v>14</v>
      </c>
      <c r="H1104">
        <f t="shared" si="52"/>
        <v>185.95</v>
      </c>
      <c r="I1104">
        <f t="shared" si="53"/>
        <v>225</v>
      </c>
      <c r="J1104">
        <f t="shared" si="51"/>
        <v>185.95</v>
      </c>
      <c r="K1104" s="7">
        <v>225</v>
      </c>
      <c r="M1104" t="s">
        <v>3531</v>
      </c>
    </row>
    <row r="1105" spans="1:13" x14ac:dyDescent="0.25">
      <c r="A1105">
        <v>3541278</v>
      </c>
      <c r="B1105" t="s">
        <v>1298</v>
      </c>
      <c r="C1105" t="s">
        <v>3180</v>
      </c>
      <c r="D1105" t="s">
        <v>1337</v>
      </c>
      <c r="E1105">
        <v>3</v>
      </c>
      <c r="F1105">
        <v>6</v>
      </c>
      <c r="G1105" t="s">
        <v>14</v>
      </c>
      <c r="H1105">
        <f t="shared" si="52"/>
        <v>309.92</v>
      </c>
      <c r="I1105">
        <f t="shared" si="53"/>
        <v>375</v>
      </c>
      <c r="J1105">
        <f t="shared" si="51"/>
        <v>309.92</v>
      </c>
      <c r="K1105" s="7">
        <v>375</v>
      </c>
      <c r="M1105" t="s">
        <v>3531</v>
      </c>
    </row>
    <row r="1106" spans="1:13" x14ac:dyDescent="0.25">
      <c r="A1106">
        <v>3085817</v>
      </c>
      <c r="B1106" t="s">
        <v>1298</v>
      </c>
      <c r="C1106" t="s">
        <v>1338</v>
      </c>
      <c r="D1106" t="s">
        <v>1339</v>
      </c>
      <c r="E1106">
        <v>3</v>
      </c>
      <c r="F1106">
        <v>6</v>
      </c>
      <c r="G1106" t="s">
        <v>14</v>
      </c>
      <c r="H1106">
        <f t="shared" si="52"/>
        <v>152.88999999999999</v>
      </c>
      <c r="I1106">
        <f t="shared" si="53"/>
        <v>185</v>
      </c>
      <c r="J1106">
        <f t="shared" si="51"/>
        <v>152.88999999999999</v>
      </c>
      <c r="K1106" s="7">
        <v>185</v>
      </c>
      <c r="M1106" t="s">
        <v>3531</v>
      </c>
    </row>
    <row r="1107" spans="1:13" x14ac:dyDescent="0.25">
      <c r="A1107">
        <v>3085893</v>
      </c>
      <c r="B1107" t="s">
        <v>1298</v>
      </c>
      <c r="C1107" t="s">
        <v>1340</v>
      </c>
      <c r="D1107" t="s">
        <v>1341</v>
      </c>
      <c r="E1107">
        <v>3</v>
      </c>
      <c r="F1107">
        <v>6</v>
      </c>
      <c r="G1107" t="s">
        <v>14</v>
      </c>
      <c r="H1107">
        <f t="shared" si="52"/>
        <v>185.95</v>
      </c>
      <c r="I1107">
        <f t="shared" si="53"/>
        <v>225</v>
      </c>
      <c r="J1107">
        <f t="shared" si="51"/>
        <v>185.95</v>
      </c>
      <c r="K1107" s="7">
        <v>225</v>
      </c>
      <c r="M1107" t="s">
        <v>3531</v>
      </c>
    </row>
    <row r="1108" spans="1:13" x14ac:dyDescent="0.25">
      <c r="A1108">
        <v>3540912</v>
      </c>
      <c r="B1108" t="s">
        <v>1298</v>
      </c>
      <c r="C1108" t="s">
        <v>3185</v>
      </c>
      <c r="D1108" t="s">
        <v>1342</v>
      </c>
      <c r="E1108">
        <v>3</v>
      </c>
      <c r="F1108">
        <v>6</v>
      </c>
      <c r="G1108" t="s">
        <v>14</v>
      </c>
      <c r="H1108">
        <f t="shared" si="52"/>
        <v>326.45</v>
      </c>
      <c r="I1108">
        <f t="shared" si="53"/>
        <v>395</v>
      </c>
      <c r="J1108">
        <f t="shared" si="51"/>
        <v>326.45</v>
      </c>
      <c r="K1108" s="7">
        <v>395</v>
      </c>
      <c r="M1108" t="s">
        <v>3531</v>
      </c>
    </row>
    <row r="1109" spans="1:13" x14ac:dyDescent="0.25">
      <c r="A1109">
        <v>3540677</v>
      </c>
      <c r="B1109" t="s">
        <v>1298</v>
      </c>
      <c r="C1109" t="s">
        <v>3164</v>
      </c>
      <c r="D1109" t="s">
        <v>1299</v>
      </c>
      <c r="E1109">
        <v>3</v>
      </c>
      <c r="F1109">
        <v>12</v>
      </c>
      <c r="G1109" t="s">
        <v>3</v>
      </c>
      <c r="H1109">
        <f t="shared" si="52"/>
        <v>615.70000000000005</v>
      </c>
      <c r="I1109">
        <f t="shared" si="53"/>
        <v>745</v>
      </c>
      <c r="J1109">
        <f t="shared" si="51"/>
        <v>615.70000000000005</v>
      </c>
      <c r="K1109" s="7">
        <v>745</v>
      </c>
      <c r="M1109" t="s">
        <v>3531</v>
      </c>
    </row>
    <row r="1110" spans="1:13" x14ac:dyDescent="0.25">
      <c r="A1110">
        <v>3540738</v>
      </c>
      <c r="B1110" t="s">
        <v>1298</v>
      </c>
      <c r="C1110" t="s">
        <v>3165</v>
      </c>
      <c r="D1110" t="s">
        <v>1300</v>
      </c>
      <c r="E1110">
        <v>3</v>
      </c>
      <c r="F1110">
        <v>12</v>
      </c>
      <c r="G1110" t="s">
        <v>3</v>
      </c>
      <c r="H1110">
        <f t="shared" si="52"/>
        <v>615.70000000000005</v>
      </c>
      <c r="I1110">
        <f t="shared" si="53"/>
        <v>745</v>
      </c>
      <c r="J1110">
        <f t="shared" si="51"/>
        <v>615.70000000000005</v>
      </c>
      <c r="K1110" s="7">
        <v>745</v>
      </c>
      <c r="M1110" t="s">
        <v>3531</v>
      </c>
    </row>
    <row r="1111" spans="1:13" x14ac:dyDescent="0.25">
      <c r="A1111">
        <v>3540790</v>
      </c>
      <c r="B1111" t="s">
        <v>1298</v>
      </c>
      <c r="C1111" t="s">
        <v>3166</v>
      </c>
      <c r="D1111" t="s">
        <v>1301</v>
      </c>
      <c r="E1111">
        <v>3</v>
      </c>
      <c r="F1111">
        <v>12</v>
      </c>
      <c r="G1111" t="s">
        <v>3</v>
      </c>
      <c r="H1111">
        <f t="shared" si="52"/>
        <v>1156.2</v>
      </c>
      <c r="I1111">
        <f t="shared" si="53"/>
        <v>1399</v>
      </c>
      <c r="J1111">
        <f t="shared" si="51"/>
        <v>1156.2</v>
      </c>
      <c r="K1111" s="7">
        <v>1399</v>
      </c>
      <c r="M1111" t="s">
        <v>3531</v>
      </c>
    </row>
    <row r="1112" spans="1:13" x14ac:dyDescent="0.25">
      <c r="A1112">
        <v>3541308</v>
      </c>
      <c r="B1112" t="s">
        <v>1298</v>
      </c>
      <c r="C1112" t="s">
        <v>3170</v>
      </c>
      <c r="D1112" t="s">
        <v>1304</v>
      </c>
      <c r="E1112">
        <v>3</v>
      </c>
      <c r="F1112">
        <v>12</v>
      </c>
      <c r="G1112" t="s">
        <v>3</v>
      </c>
      <c r="H1112">
        <f t="shared" si="52"/>
        <v>615.70000000000005</v>
      </c>
      <c r="I1112">
        <f t="shared" si="53"/>
        <v>745</v>
      </c>
      <c r="J1112">
        <f t="shared" si="51"/>
        <v>615.70000000000005</v>
      </c>
      <c r="K1112" s="7">
        <v>745</v>
      </c>
      <c r="M1112" t="s">
        <v>3531</v>
      </c>
    </row>
    <row r="1113" spans="1:13" x14ac:dyDescent="0.25">
      <c r="A1113">
        <v>3541339</v>
      </c>
      <c r="B1113" t="s">
        <v>1298</v>
      </c>
      <c r="C1113" t="s">
        <v>3171</v>
      </c>
      <c r="D1113" t="s">
        <v>1305</v>
      </c>
      <c r="E1113">
        <v>3</v>
      </c>
      <c r="F1113">
        <v>12</v>
      </c>
      <c r="G1113" t="s">
        <v>3</v>
      </c>
      <c r="H1113">
        <f t="shared" si="52"/>
        <v>615.70000000000005</v>
      </c>
      <c r="I1113">
        <f t="shared" si="53"/>
        <v>745</v>
      </c>
      <c r="J1113">
        <f t="shared" si="51"/>
        <v>615.70000000000005</v>
      </c>
      <c r="K1113" s="7">
        <v>745</v>
      </c>
      <c r="M1113" t="s">
        <v>3531</v>
      </c>
    </row>
    <row r="1114" spans="1:13" x14ac:dyDescent="0.25">
      <c r="A1114">
        <v>3541391</v>
      </c>
      <c r="B1114" t="s">
        <v>1298</v>
      </c>
      <c r="C1114" t="s">
        <v>3172</v>
      </c>
      <c r="D1114" t="s">
        <v>1308</v>
      </c>
      <c r="E1114">
        <v>3</v>
      </c>
      <c r="F1114">
        <v>12</v>
      </c>
      <c r="G1114" t="s">
        <v>3</v>
      </c>
      <c r="H1114">
        <f t="shared" si="52"/>
        <v>1156.2</v>
      </c>
      <c r="I1114">
        <f t="shared" si="53"/>
        <v>1399</v>
      </c>
      <c r="J1114">
        <f t="shared" si="51"/>
        <v>1156.2</v>
      </c>
      <c r="K1114" s="7">
        <v>1399</v>
      </c>
      <c r="M1114" t="s">
        <v>3531</v>
      </c>
    </row>
    <row r="1115" spans="1:13" x14ac:dyDescent="0.25">
      <c r="A1115">
        <v>3541094</v>
      </c>
      <c r="B1115" t="s">
        <v>1298</v>
      </c>
      <c r="C1115" t="s">
        <v>3175</v>
      </c>
      <c r="D1115" t="s">
        <v>1311</v>
      </c>
      <c r="E1115">
        <v>3</v>
      </c>
      <c r="F1115">
        <v>12</v>
      </c>
      <c r="G1115" t="s">
        <v>3</v>
      </c>
      <c r="H1115">
        <f t="shared" si="52"/>
        <v>615.70000000000005</v>
      </c>
      <c r="I1115">
        <f t="shared" si="53"/>
        <v>745</v>
      </c>
      <c r="J1115">
        <f t="shared" si="51"/>
        <v>615.70000000000005</v>
      </c>
      <c r="K1115" s="7">
        <v>745</v>
      </c>
      <c r="M1115" t="s">
        <v>3531</v>
      </c>
    </row>
    <row r="1116" spans="1:13" x14ac:dyDescent="0.25">
      <c r="A1116">
        <v>3541124</v>
      </c>
      <c r="B1116" t="s">
        <v>1298</v>
      </c>
      <c r="C1116" t="s">
        <v>3176</v>
      </c>
      <c r="D1116" t="s">
        <v>1312</v>
      </c>
      <c r="E1116">
        <v>3</v>
      </c>
      <c r="F1116">
        <v>12</v>
      </c>
      <c r="G1116" t="s">
        <v>3</v>
      </c>
      <c r="H1116">
        <f t="shared" si="52"/>
        <v>615.70000000000005</v>
      </c>
      <c r="I1116">
        <f t="shared" si="53"/>
        <v>745</v>
      </c>
      <c r="J1116">
        <f t="shared" si="51"/>
        <v>615.70000000000005</v>
      </c>
      <c r="K1116" s="7">
        <v>745</v>
      </c>
      <c r="M1116" t="s">
        <v>3531</v>
      </c>
    </row>
    <row r="1117" spans="1:13" x14ac:dyDescent="0.25">
      <c r="A1117">
        <v>3541186</v>
      </c>
      <c r="B1117" t="s">
        <v>1298</v>
      </c>
      <c r="C1117" t="s">
        <v>3177</v>
      </c>
      <c r="D1117" t="s">
        <v>1315</v>
      </c>
      <c r="E1117">
        <v>3</v>
      </c>
      <c r="F1117">
        <v>12</v>
      </c>
      <c r="G1117" t="s">
        <v>3</v>
      </c>
      <c r="H1117">
        <f t="shared" si="52"/>
        <v>1156.2</v>
      </c>
      <c r="I1117">
        <f t="shared" si="53"/>
        <v>1399</v>
      </c>
      <c r="J1117">
        <f t="shared" si="51"/>
        <v>1156.2</v>
      </c>
      <c r="K1117" s="7">
        <v>1399</v>
      </c>
      <c r="M1117" t="s">
        <v>3531</v>
      </c>
    </row>
    <row r="1118" spans="1:13" x14ac:dyDescent="0.25">
      <c r="A1118">
        <v>3540882</v>
      </c>
      <c r="B1118" t="s">
        <v>1298</v>
      </c>
      <c r="C1118" t="s">
        <v>3181</v>
      </c>
      <c r="D1118" t="s">
        <v>1318</v>
      </c>
      <c r="E1118">
        <v>3</v>
      </c>
      <c r="F1118">
        <v>12</v>
      </c>
      <c r="G1118" t="s">
        <v>3</v>
      </c>
      <c r="H1118">
        <f t="shared" si="52"/>
        <v>615.70000000000005</v>
      </c>
      <c r="I1118">
        <f t="shared" si="53"/>
        <v>745</v>
      </c>
      <c r="J1118">
        <f t="shared" si="51"/>
        <v>615.70000000000005</v>
      </c>
      <c r="K1118" s="7">
        <v>745</v>
      </c>
      <c r="M1118" t="s">
        <v>3531</v>
      </c>
    </row>
    <row r="1119" spans="1:13" x14ac:dyDescent="0.25">
      <c r="A1119">
        <v>3540943</v>
      </c>
      <c r="B1119" t="s">
        <v>1298</v>
      </c>
      <c r="C1119" t="s">
        <v>3743</v>
      </c>
      <c r="D1119" t="s">
        <v>1319</v>
      </c>
      <c r="E1119">
        <v>3</v>
      </c>
      <c r="F1119">
        <v>12</v>
      </c>
      <c r="G1119" t="s">
        <v>3</v>
      </c>
      <c r="H1119">
        <f t="shared" si="52"/>
        <v>615.70000000000005</v>
      </c>
      <c r="I1119">
        <f t="shared" si="53"/>
        <v>745</v>
      </c>
      <c r="J1119">
        <f t="shared" si="51"/>
        <v>615.70000000000005</v>
      </c>
      <c r="K1119" s="7">
        <v>745</v>
      </c>
      <c r="M1119" t="s">
        <v>3531</v>
      </c>
    </row>
    <row r="1120" spans="1:13" x14ac:dyDescent="0.25">
      <c r="A1120">
        <v>3541001</v>
      </c>
      <c r="B1120" t="s">
        <v>1298</v>
      </c>
      <c r="C1120" t="s">
        <v>3183</v>
      </c>
      <c r="D1120" t="s">
        <v>1321</v>
      </c>
      <c r="E1120">
        <v>3</v>
      </c>
      <c r="F1120">
        <v>12</v>
      </c>
      <c r="G1120" t="s">
        <v>3</v>
      </c>
      <c r="H1120">
        <f t="shared" si="52"/>
        <v>1156.2</v>
      </c>
      <c r="I1120">
        <f t="shared" si="53"/>
        <v>1399</v>
      </c>
      <c r="J1120">
        <f t="shared" si="51"/>
        <v>1156.2</v>
      </c>
      <c r="K1120" s="7">
        <v>1399</v>
      </c>
      <c r="M1120" t="s">
        <v>3531</v>
      </c>
    </row>
    <row r="1121" spans="1:13" x14ac:dyDescent="0.25">
      <c r="A1121">
        <v>3000154</v>
      </c>
      <c r="B1121" t="s">
        <v>1343</v>
      </c>
      <c r="C1121" t="s">
        <v>1354</v>
      </c>
      <c r="D1121" t="s">
        <v>1355</v>
      </c>
      <c r="E1121">
        <v>3</v>
      </c>
      <c r="F1121">
        <v>1</v>
      </c>
      <c r="G1121" t="s">
        <v>3</v>
      </c>
      <c r="H1121">
        <f t="shared" si="52"/>
        <v>412.4</v>
      </c>
      <c r="I1121">
        <f t="shared" si="53"/>
        <v>499</v>
      </c>
      <c r="J1121">
        <f t="shared" si="51"/>
        <v>412.4</v>
      </c>
      <c r="K1121" s="7">
        <v>499</v>
      </c>
      <c r="L1121">
        <v>0.88</v>
      </c>
      <c r="M1121">
        <v>46.08</v>
      </c>
    </row>
    <row r="1122" spans="1:13" x14ac:dyDescent="0.25">
      <c r="A1122">
        <v>3000153</v>
      </c>
      <c r="B1122" t="s">
        <v>1343</v>
      </c>
      <c r="C1122" t="s">
        <v>1348</v>
      </c>
      <c r="D1122" t="s">
        <v>1349</v>
      </c>
      <c r="E1122">
        <v>3</v>
      </c>
      <c r="F1122">
        <v>1</v>
      </c>
      <c r="G1122" t="s">
        <v>3</v>
      </c>
      <c r="H1122">
        <f t="shared" si="52"/>
        <v>412.4</v>
      </c>
      <c r="I1122">
        <f t="shared" si="53"/>
        <v>499</v>
      </c>
      <c r="J1122">
        <f t="shared" si="51"/>
        <v>412.4</v>
      </c>
      <c r="K1122" s="7">
        <v>499</v>
      </c>
      <c r="L1122">
        <v>1.44</v>
      </c>
      <c r="M1122">
        <v>46.08</v>
      </c>
    </row>
    <row r="1123" spans="1:13" x14ac:dyDescent="0.25">
      <c r="A1123">
        <v>3503283</v>
      </c>
      <c r="B1123" t="s">
        <v>1343</v>
      </c>
      <c r="C1123" t="s">
        <v>1352</v>
      </c>
      <c r="D1123" t="s">
        <v>1353</v>
      </c>
      <c r="E1123">
        <v>3</v>
      </c>
      <c r="F1123">
        <v>1</v>
      </c>
      <c r="G1123" t="s">
        <v>3</v>
      </c>
      <c r="H1123">
        <f t="shared" si="52"/>
        <v>392.56</v>
      </c>
      <c r="I1123">
        <f t="shared" si="53"/>
        <v>475</v>
      </c>
      <c r="J1123">
        <f t="shared" si="51"/>
        <v>392.56</v>
      </c>
      <c r="K1123" s="7">
        <v>475</v>
      </c>
      <c r="L1123">
        <v>1.3</v>
      </c>
      <c r="M1123">
        <v>70.2</v>
      </c>
    </row>
    <row r="1124" spans="1:13" x14ac:dyDescent="0.25">
      <c r="A1124">
        <v>3503313</v>
      </c>
      <c r="B1124" t="s">
        <v>1343</v>
      </c>
      <c r="C1124" t="s">
        <v>1346</v>
      </c>
      <c r="D1124" t="s">
        <v>1347</v>
      </c>
      <c r="E1124">
        <v>3</v>
      </c>
      <c r="F1124">
        <v>1</v>
      </c>
      <c r="G1124" t="s">
        <v>3</v>
      </c>
      <c r="H1124">
        <f t="shared" si="52"/>
        <v>367.77</v>
      </c>
      <c r="I1124">
        <f t="shared" si="53"/>
        <v>445</v>
      </c>
      <c r="J1124">
        <f t="shared" si="51"/>
        <v>367.77</v>
      </c>
      <c r="K1124" s="7">
        <v>445</v>
      </c>
      <c r="L1124">
        <v>1.3</v>
      </c>
      <c r="M1124">
        <v>70.2</v>
      </c>
    </row>
    <row r="1125" spans="1:13" x14ac:dyDescent="0.25">
      <c r="A1125">
        <v>3502682</v>
      </c>
      <c r="B1125" t="s">
        <v>1343</v>
      </c>
      <c r="C1125" t="s">
        <v>1350</v>
      </c>
      <c r="D1125" t="s">
        <v>1351</v>
      </c>
      <c r="E1125">
        <v>3</v>
      </c>
      <c r="F1125">
        <v>1</v>
      </c>
      <c r="G1125" t="s">
        <v>3</v>
      </c>
      <c r="H1125">
        <f t="shared" si="52"/>
        <v>453.72</v>
      </c>
      <c r="I1125">
        <f t="shared" si="53"/>
        <v>549</v>
      </c>
      <c r="J1125">
        <f t="shared" si="51"/>
        <v>453.72</v>
      </c>
      <c r="K1125" s="7">
        <v>549</v>
      </c>
      <c r="L1125">
        <v>1</v>
      </c>
      <c r="M1125">
        <v>69</v>
      </c>
    </row>
    <row r="1126" spans="1:13" x14ac:dyDescent="0.25">
      <c r="A1126">
        <v>3502712</v>
      </c>
      <c r="B1126" t="s">
        <v>1343</v>
      </c>
      <c r="C1126" t="s">
        <v>1344</v>
      </c>
      <c r="D1126" t="s">
        <v>1345</v>
      </c>
      <c r="E1126">
        <v>3</v>
      </c>
      <c r="F1126">
        <v>1</v>
      </c>
      <c r="G1126" t="s">
        <v>3</v>
      </c>
      <c r="H1126">
        <f t="shared" si="52"/>
        <v>453.72</v>
      </c>
      <c r="I1126">
        <f t="shared" si="53"/>
        <v>549</v>
      </c>
      <c r="J1126">
        <f t="shared" si="51"/>
        <v>453.72</v>
      </c>
      <c r="K1126" s="7">
        <v>549</v>
      </c>
      <c r="L1126">
        <v>1</v>
      </c>
      <c r="M1126">
        <v>69</v>
      </c>
    </row>
    <row r="1127" spans="1:13" x14ac:dyDescent="0.25">
      <c r="A1127">
        <v>3502620</v>
      </c>
      <c r="B1127" t="s">
        <v>1343</v>
      </c>
      <c r="C1127" t="s">
        <v>1372</v>
      </c>
      <c r="D1127" t="s">
        <v>1373</v>
      </c>
      <c r="E1127">
        <v>3</v>
      </c>
      <c r="F1127">
        <v>10</v>
      </c>
      <c r="G1127" t="s">
        <v>3</v>
      </c>
      <c r="H1127">
        <f t="shared" si="52"/>
        <v>577.69000000000005</v>
      </c>
      <c r="I1127">
        <f t="shared" si="53"/>
        <v>699</v>
      </c>
      <c r="J1127">
        <f t="shared" si="51"/>
        <v>577.69000000000005</v>
      </c>
      <c r="K1127" s="7">
        <v>699</v>
      </c>
      <c r="L1127">
        <v>1.07</v>
      </c>
      <c r="M1127">
        <v>32.1</v>
      </c>
    </row>
    <row r="1128" spans="1:13" x14ac:dyDescent="0.25">
      <c r="A1128">
        <v>3502651</v>
      </c>
      <c r="B1128" t="s">
        <v>1343</v>
      </c>
      <c r="C1128" t="s">
        <v>1366</v>
      </c>
      <c r="D1128" t="s">
        <v>1367</v>
      </c>
      <c r="E1128">
        <v>3</v>
      </c>
      <c r="F1128">
        <v>10</v>
      </c>
      <c r="G1128" t="s">
        <v>3</v>
      </c>
      <c r="H1128">
        <f t="shared" si="52"/>
        <v>577.69000000000005</v>
      </c>
      <c r="I1128">
        <f t="shared" si="53"/>
        <v>699</v>
      </c>
      <c r="J1128">
        <f t="shared" si="51"/>
        <v>577.69000000000005</v>
      </c>
      <c r="K1128" s="7">
        <v>699</v>
      </c>
      <c r="L1128">
        <v>1.07</v>
      </c>
      <c r="M1128">
        <v>32.1</v>
      </c>
    </row>
    <row r="1129" spans="1:13" x14ac:dyDescent="0.25">
      <c r="A1129">
        <v>3503344</v>
      </c>
      <c r="B1129" t="s">
        <v>1343</v>
      </c>
      <c r="C1129" t="s">
        <v>1368</v>
      </c>
      <c r="D1129" t="s">
        <v>1369</v>
      </c>
      <c r="E1129">
        <v>3</v>
      </c>
      <c r="F1129">
        <v>10</v>
      </c>
      <c r="G1129" t="s">
        <v>3</v>
      </c>
      <c r="H1129">
        <f t="shared" si="52"/>
        <v>643.79999999999995</v>
      </c>
      <c r="I1129">
        <f t="shared" si="53"/>
        <v>779</v>
      </c>
      <c r="J1129">
        <f t="shared" si="51"/>
        <v>643.79999999999995</v>
      </c>
      <c r="K1129" s="7">
        <v>779</v>
      </c>
      <c r="L1129">
        <v>1.3</v>
      </c>
      <c r="M1129">
        <v>36.4</v>
      </c>
    </row>
    <row r="1130" spans="1:13" x14ac:dyDescent="0.25">
      <c r="A1130">
        <v>3503375</v>
      </c>
      <c r="B1130" t="s">
        <v>1343</v>
      </c>
      <c r="C1130" t="s">
        <v>1362</v>
      </c>
      <c r="D1130" t="s">
        <v>1363</v>
      </c>
      <c r="E1130">
        <v>3</v>
      </c>
      <c r="F1130">
        <v>10</v>
      </c>
      <c r="G1130" t="s">
        <v>3</v>
      </c>
      <c r="H1130">
        <f t="shared" si="52"/>
        <v>643.79999999999995</v>
      </c>
      <c r="I1130">
        <f t="shared" si="53"/>
        <v>779</v>
      </c>
      <c r="J1130">
        <f t="shared" si="51"/>
        <v>643.79999999999995</v>
      </c>
      <c r="K1130" s="7">
        <v>779</v>
      </c>
      <c r="L1130">
        <v>1.3</v>
      </c>
      <c r="M1130">
        <v>36.4</v>
      </c>
    </row>
    <row r="1131" spans="1:13" x14ac:dyDescent="0.25">
      <c r="A1131">
        <v>3517440</v>
      </c>
      <c r="B1131" t="s">
        <v>1343</v>
      </c>
      <c r="C1131" t="s">
        <v>1360</v>
      </c>
      <c r="D1131" t="s">
        <v>1361</v>
      </c>
      <c r="E1131">
        <v>3</v>
      </c>
      <c r="F1131">
        <v>10</v>
      </c>
      <c r="G1131" t="s">
        <v>3</v>
      </c>
      <c r="H1131">
        <f t="shared" si="52"/>
        <v>673.55</v>
      </c>
      <c r="I1131">
        <f t="shared" si="53"/>
        <v>815</v>
      </c>
      <c r="J1131">
        <f t="shared" si="51"/>
        <v>673.55</v>
      </c>
      <c r="K1131" s="7">
        <v>815</v>
      </c>
      <c r="L1131">
        <v>1.3</v>
      </c>
      <c r="M1131">
        <v>36.4</v>
      </c>
    </row>
    <row r="1132" spans="1:13" x14ac:dyDescent="0.25">
      <c r="A1132">
        <v>3517471</v>
      </c>
      <c r="B1132" t="s">
        <v>1343</v>
      </c>
      <c r="C1132" t="s">
        <v>1358</v>
      </c>
      <c r="D1132" t="s">
        <v>1359</v>
      </c>
      <c r="E1132">
        <v>3</v>
      </c>
      <c r="F1132">
        <v>10</v>
      </c>
      <c r="G1132" t="s">
        <v>3</v>
      </c>
      <c r="H1132">
        <f t="shared" si="52"/>
        <v>673.55</v>
      </c>
      <c r="I1132">
        <f t="shared" si="53"/>
        <v>815</v>
      </c>
      <c r="J1132">
        <f t="shared" si="51"/>
        <v>673.55</v>
      </c>
      <c r="K1132" s="7">
        <v>815</v>
      </c>
      <c r="L1132">
        <v>1.3</v>
      </c>
      <c r="M1132">
        <v>36.4</v>
      </c>
    </row>
    <row r="1133" spans="1:13" x14ac:dyDescent="0.25">
      <c r="A1133">
        <v>3516856</v>
      </c>
      <c r="B1133" t="s">
        <v>1343</v>
      </c>
      <c r="C1133" t="s">
        <v>1376</v>
      </c>
      <c r="D1133" t="s">
        <v>1377</v>
      </c>
      <c r="E1133">
        <v>3</v>
      </c>
      <c r="F1133">
        <v>10</v>
      </c>
      <c r="G1133" t="s">
        <v>3</v>
      </c>
      <c r="H1133">
        <f t="shared" si="52"/>
        <v>643.79999999999995</v>
      </c>
      <c r="I1133">
        <f t="shared" si="53"/>
        <v>779</v>
      </c>
      <c r="J1133">
        <f t="shared" si="51"/>
        <v>643.79999999999995</v>
      </c>
      <c r="K1133" s="7">
        <v>779</v>
      </c>
      <c r="L1133">
        <v>1.3</v>
      </c>
      <c r="M1133">
        <v>36.4</v>
      </c>
    </row>
    <row r="1134" spans="1:13" x14ac:dyDescent="0.25">
      <c r="A1134">
        <v>3516795</v>
      </c>
      <c r="B1134" t="s">
        <v>1343</v>
      </c>
      <c r="C1134" t="s">
        <v>1380</v>
      </c>
      <c r="D1134" t="s">
        <v>1381</v>
      </c>
      <c r="E1134">
        <v>3</v>
      </c>
      <c r="F1134">
        <v>10</v>
      </c>
      <c r="G1134" t="s">
        <v>3</v>
      </c>
      <c r="H1134">
        <f t="shared" si="52"/>
        <v>643.79999999999995</v>
      </c>
      <c r="I1134">
        <f t="shared" si="53"/>
        <v>779</v>
      </c>
      <c r="J1134">
        <f t="shared" si="51"/>
        <v>643.79999999999995</v>
      </c>
      <c r="K1134" s="7">
        <v>779</v>
      </c>
      <c r="L1134">
        <v>1.3</v>
      </c>
      <c r="M1134">
        <v>36.4</v>
      </c>
    </row>
    <row r="1135" spans="1:13" x14ac:dyDescent="0.25">
      <c r="A1135">
        <v>3516825</v>
      </c>
      <c r="B1135" t="s">
        <v>1343</v>
      </c>
      <c r="C1135" t="s">
        <v>1378</v>
      </c>
      <c r="D1135" t="s">
        <v>1379</v>
      </c>
      <c r="E1135">
        <v>3</v>
      </c>
      <c r="F1135">
        <v>10</v>
      </c>
      <c r="G1135" t="s">
        <v>3</v>
      </c>
      <c r="H1135">
        <f t="shared" si="52"/>
        <v>643.79999999999995</v>
      </c>
      <c r="I1135">
        <f t="shared" si="53"/>
        <v>779</v>
      </c>
      <c r="J1135">
        <f t="shared" si="51"/>
        <v>643.79999999999995</v>
      </c>
      <c r="K1135" s="7">
        <v>779</v>
      </c>
      <c r="L1135">
        <v>1.3</v>
      </c>
      <c r="M1135">
        <v>36.4</v>
      </c>
    </row>
    <row r="1136" spans="1:13" x14ac:dyDescent="0.25">
      <c r="A1136">
        <v>3508936</v>
      </c>
      <c r="B1136" t="s">
        <v>1343</v>
      </c>
      <c r="C1136" t="s">
        <v>1370</v>
      </c>
      <c r="D1136" t="s">
        <v>1371</v>
      </c>
      <c r="E1136">
        <v>3</v>
      </c>
      <c r="F1136">
        <v>1</v>
      </c>
      <c r="G1136" t="s">
        <v>3</v>
      </c>
      <c r="H1136">
        <f t="shared" si="52"/>
        <v>470.25</v>
      </c>
      <c r="I1136">
        <f t="shared" si="53"/>
        <v>569</v>
      </c>
      <c r="J1136">
        <f t="shared" si="51"/>
        <v>470.25</v>
      </c>
      <c r="K1136" s="7">
        <v>569</v>
      </c>
      <c r="L1136">
        <v>1.43</v>
      </c>
      <c r="M1136">
        <v>45.76</v>
      </c>
    </row>
    <row r="1137" spans="1:13" x14ac:dyDescent="0.25">
      <c r="A1137">
        <v>3508967</v>
      </c>
      <c r="B1137" t="s">
        <v>1343</v>
      </c>
      <c r="C1137" t="s">
        <v>1364</v>
      </c>
      <c r="D1137" t="s">
        <v>1365</v>
      </c>
      <c r="E1137">
        <v>3</v>
      </c>
      <c r="F1137">
        <v>1</v>
      </c>
      <c r="G1137" t="s">
        <v>3</v>
      </c>
      <c r="H1137">
        <f t="shared" si="52"/>
        <v>470.25</v>
      </c>
      <c r="I1137">
        <f t="shared" si="53"/>
        <v>569</v>
      </c>
      <c r="J1137">
        <f t="shared" si="51"/>
        <v>470.25</v>
      </c>
      <c r="K1137" s="7">
        <v>569</v>
      </c>
      <c r="L1137">
        <v>1.43</v>
      </c>
      <c r="M1137">
        <v>45.76</v>
      </c>
    </row>
    <row r="1138" spans="1:13" x14ac:dyDescent="0.25">
      <c r="A1138">
        <v>3517846</v>
      </c>
      <c r="B1138" t="s">
        <v>1343</v>
      </c>
      <c r="C1138" t="s">
        <v>1356</v>
      </c>
      <c r="D1138" t="s">
        <v>1357</v>
      </c>
      <c r="E1138">
        <v>3</v>
      </c>
      <c r="F1138">
        <v>10</v>
      </c>
      <c r="G1138" t="s">
        <v>3</v>
      </c>
      <c r="H1138">
        <f t="shared" si="52"/>
        <v>519.83000000000004</v>
      </c>
      <c r="I1138">
        <f t="shared" si="53"/>
        <v>629</v>
      </c>
      <c r="J1138">
        <f t="shared" si="51"/>
        <v>519.83000000000004</v>
      </c>
      <c r="K1138" s="7">
        <v>629</v>
      </c>
      <c r="L1138">
        <v>1.43</v>
      </c>
      <c r="M1138">
        <v>45.76</v>
      </c>
    </row>
    <row r="1139" spans="1:13" x14ac:dyDescent="0.25">
      <c r="A1139">
        <v>3517501</v>
      </c>
      <c r="B1139" t="s">
        <v>1343</v>
      </c>
      <c r="C1139" t="s">
        <v>1382</v>
      </c>
      <c r="D1139" t="s">
        <v>1383</v>
      </c>
      <c r="E1139">
        <v>3</v>
      </c>
      <c r="F1139">
        <v>10</v>
      </c>
      <c r="G1139" t="s">
        <v>3</v>
      </c>
      <c r="H1139">
        <f t="shared" si="52"/>
        <v>458.68</v>
      </c>
      <c r="I1139">
        <f t="shared" si="53"/>
        <v>555</v>
      </c>
      <c r="J1139">
        <f t="shared" si="51"/>
        <v>458.68</v>
      </c>
      <c r="K1139" s="7">
        <v>555</v>
      </c>
      <c r="L1139">
        <v>1.43</v>
      </c>
      <c r="M1139">
        <v>45.76</v>
      </c>
    </row>
    <row r="1140" spans="1:13" x14ac:dyDescent="0.25">
      <c r="A1140">
        <v>3519635</v>
      </c>
      <c r="B1140" t="s">
        <v>1343</v>
      </c>
      <c r="C1140" t="s">
        <v>2433</v>
      </c>
      <c r="D1140" t="s">
        <v>2560</v>
      </c>
      <c r="E1140">
        <v>3</v>
      </c>
      <c r="F1140">
        <v>10</v>
      </c>
      <c r="G1140" t="s">
        <v>3</v>
      </c>
      <c r="H1140">
        <f t="shared" si="52"/>
        <v>458.68</v>
      </c>
      <c r="I1140">
        <f t="shared" si="53"/>
        <v>555</v>
      </c>
      <c r="J1140">
        <f t="shared" si="51"/>
        <v>458.68</v>
      </c>
      <c r="K1140" s="7">
        <v>555</v>
      </c>
      <c r="L1140">
        <v>1.44</v>
      </c>
      <c r="M1140">
        <v>46.08</v>
      </c>
    </row>
    <row r="1141" spans="1:13" x14ac:dyDescent="0.25">
      <c r="A1141">
        <v>3516702</v>
      </c>
      <c r="B1141" t="s">
        <v>1343</v>
      </c>
      <c r="C1141" t="s">
        <v>1374</v>
      </c>
      <c r="D1141" t="s">
        <v>1375</v>
      </c>
      <c r="E1141">
        <v>3</v>
      </c>
      <c r="F1141">
        <v>10</v>
      </c>
      <c r="G1141" t="s">
        <v>3</v>
      </c>
      <c r="H1141">
        <f t="shared" si="52"/>
        <v>491.74</v>
      </c>
      <c r="I1141">
        <f t="shared" si="53"/>
        <v>595</v>
      </c>
      <c r="J1141">
        <f t="shared" si="51"/>
        <v>491.74</v>
      </c>
      <c r="K1141" s="7">
        <v>595</v>
      </c>
      <c r="L1141">
        <v>1.44</v>
      </c>
      <c r="M1141">
        <v>46.08</v>
      </c>
    </row>
    <row r="1142" spans="1:13" x14ac:dyDescent="0.25">
      <c r="A1142">
        <v>3516672</v>
      </c>
      <c r="B1142" t="s">
        <v>1343</v>
      </c>
      <c r="C1142" t="s">
        <v>1386</v>
      </c>
      <c r="D1142" t="s">
        <v>1387</v>
      </c>
      <c r="E1142">
        <v>3</v>
      </c>
      <c r="F1142">
        <v>10</v>
      </c>
      <c r="G1142" t="s">
        <v>3</v>
      </c>
      <c r="H1142">
        <f t="shared" si="52"/>
        <v>458.68</v>
      </c>
      <c r="I1142">
        <f t="shared" si="53"/>
        <v>555</v>
      </c>
      <c r="J1142">
        <f t="shared" si="51"/>
        <v>458.68</v>
      </c>
      <c r="K1142" s="7">
        <v>555</v>
      </c>
      <c r="L1142">
        <v>1.44</v>
      </c>
      <c r="M1142">
        <v>46.08</v>
      </c>
    </row>
    <row r="1143" spans="1:13" x14ac:dyDescent="0.25">
      <c r="A1143">
        <v>3516733</v>
      </c>
      <c r="B1143" t="s">
        <v>1343</v>
      </c>
      <c r="C1143" t="s">
        <v>1384</v>
      </c>
      <c r="D1143" t="s">
        <v>1385</v>
      </c>
      <c r="E1143">
        <v>3</v>
      </c>
      <c r="F1143">
        <v>10</v>
      </c>
      <c r="G1143" t="s">
        <v>3</v>
      </c>
      <c r="H1143">
        <f t="shared" si="52"/>
        <v>491.74</v>
      </c>
      <c r="I1143">
        <f t="shared" si="53"/>
        <v>595</v>
      </c>
      <c r="J1143">
        <f t="shared" si="51"/>
        <v>491.74</v>
      </c>
      <c r="K1143" s="7">
        <v>595</v>
      </c>
      <c r="L1143">
        <v>1.44</v>
      </c>
      <c r="M1143">
        <v>46.08</v>
      </c>
    </row>
    <row r="1144" spans="1:13" x14ac:dyDescent="0.25">
      <c r="A1144">
        <v>3517815</v>
      </c>
      <c r="B1144" t="s">
        <v>1343</v>
      </c>
      <c r="C1144" t="s">
        <v>1390</v>
      </c>
      <c r="D1144" t="s">
        <v>1391</v>
      </c>
      <c r="E1144">
        <v>3</v>
      </c>
      <c r="F1144">
        <v>10</v>
      </c>
      <c r="G1144" t="s">
        <v>3</v>
      </c>
      <c r="H1144">
        <f t="shared" si="52"/>
        <v>458.68</v>
      </c>
      <c r="I1144">
        <f t="shared" si="53"/>
        <v>555</v>
      </c>
      <c r="J1144">
        <f t="shared" si="51"/>
        <v>458.68</v>
      </c>
      <c r="K1144" s="7">
        <v>555</v>
      </c>
      <c r="L1144">
        <v>1.44</v>
      </c>
      <c r="M1144">
        <v>46.08</v>
      </c>
    </row>
    <row r="1145" spans="1:13" x14ac:dyDescent="0.25">
      <c r="A1145">
        <v>3516764</v>
      </c>
      <c r="B1145" t="s">
        <v>1343</v>
      </c>
      <c r="C1145" t="s">
        <v>1388</v>
      </c>
      <c r="D1145" t="s">
        <v>1389</v>
      </c>
      <c r="E1145">
        <v>3</v>
      </c>
      <c r="F1145">
        <v>10</v>
      </c>
      <c r="G1145" t="s">
        <v>3</v>
      </c>
      <c r="H1145">
        <f t="shared" si="52"/>
        <v>491.74</v>
      </c>
      <c r="I1145">
        <f t="shared" si="53"/>
        <v>595</v>
      </c>
      <c r="J1145">
        <f t="shared" si="51"/>
        <v>491.74</v>
      </c>
      <c r="K1145" s="7">
        <v>595</v>
      </c>
      <c r="L1145">
        <v>1.44</v>
      </c>
      <c r="M1145">
        <v>46.08</v>
      </c>
    </row>
    <row r="1146" spans="1:13" x14ac:dyDescent="0.25">
      <c r="A1146">
        <v>3522154</v>
      </c>
      <c r="B1146" t="s">
        <v>3003</v>
      </c>
      <c r="C1146" t="s">
        <v>2946</v>
      </c>
      <c r="D1146" t="s">
        <v>2870</v>
      </c>
      <c r="E1146">
        <v>3</v>
      </c>
      <c r="F1146">
        <v>10</v>
      </c>
      <c r="G1146" t="s">
        <v>3</v>
      </c>
      <c r="H1146">
        <f t="shared" si="52"/>
        <v>1417.36</v>
      </c>
      <c r="I1146">
        <f t="shared" si="53"/>
        <v>1715</v>
      </c>
      <c r="J1146">
        <f t="shared" si="51"/>
        <v>1417.36</v>
      </c>
      <c r="K1146" s="7">
        <v>1715</v>
      </c>
      <c r="L1146">
        <v>1.07</v>
      </c>
      <c r="M1146">
        <v>32.1</v>
      </c>
    </row>
    <row r="1147" spans="1:13" x14ac:dyDescent="0.25">
      <c r="A1147">
        <v>3522123</v>
      </c>
      <c r="B1147" t="s">
        <v>3003</v>
      </c>
      <c r="C1147" t="s">
        <v>2938</v>
      </c>
      <c r="D1147" t="s">
        <v>2862</v>
      </c>
      <c r="E1147">
        <v>3</v>
      </c>
      <c r="F1147">
        <v>10</v>
      </c>
      <c r="G1147" t="s">
        <v>3</v>
      </c>
      <c r="H1147">
        <f t="shared" si="52"/>
        <v>1417.36</v>
      </c>
      <c r="I1147">
        <f t="shared" si="53"/>
        <v>1715</v>
      </c>
      <c r="J1147">
        <f t="shared" si="51"/>
        <v>1417.36</v>
      </c>
      <c r="K1147" s="7">
        <v>1715</v>
      </c>
      <c r="L1147">
        <v>1.07</v>
      </c>
      <c r="M1147">
        <v>32.1</v>
      </c>
    </row>
    <row r="1148" spans="1:13" x14ac:dyDescent="0.25">
      <c r="A1148">
        <v>3522246</v>
      </c>
      <c r="B1148" t="s">
        <v>3003</v>
      </c>
      <c r="C1148" t="s">
        <v>2984</v>
      </c>
      <c r="D1148" t="s">
        <v>2908</v>
      </c>
      <c r="E1148">
        <v>3</v>
      </c>
      <c r="F1148">
        <v>10</v>
      </c>
      <c r="G1148" t="s">
        <v>3</v>
      </c>
      <c r="H1148">
        <f t="shared" si="52"/>
        <v>1417.36</v>
      </c>
      <c r="I1148">
        <f t="shared" si="53"/>
        <v>1715</v>
      </c>
      <c r="J1148">
        <f t="shared" si="51"/>
        <v>1417.36</v>
      </c>
      <c r="K1148" s="7">
        <v>1715</v>
      </c>
      <c r="L1148">
        <v>1.07</v>
      </c>
      <c r="M1148">
        <v>32.1</v>
      </c>
    </row>
    <row r="1149" spans="1:13" x14ac:dyDescent="0.25">
      <c r="A1149">
        <v>3522215</v>
      </c>
      <c r="B1149" t="s">
        <v>3003</v>
      </c>
      <c r="C1149" t="s">
        <v>2979</v>
      </c>
      <c r="D1149" t="s">
        <v>2903</v>
      </c>
      <c r="E1149">
        <v>3</v>
      </c>
      <c r="F1149">
        <v>10</v>
      </c>
      <c r="G1149" t="s">
        <v>3</v>
      </c>
      <c r="H1149">
        <f t="shared" si="52"/>
        <v>1417.36</v>
      </c>
      <c r="I1149">
        <f t="shared" si="53"/>
        <v>1715</v>
      </c>
      <c r="J1149">
        <f t="shared" si="51"/>
        <v>1417.36</v>
      </c>
      <c r="K1149" s="7">
        <v>1715</v>
      </c>
      <c r="L1149">
        <v>1.07</v>
      </c>
      <c r="M1149">
        <v>32.1</v>
      </c>
    </row>
    <row r="1150" spans="1:13" x14ac:dyDescent="0.25">
      <c r="A1150">
        <v>3522277</v>
      </c>
      <c r="B1150" t="s">
        <v>3003</v>
      </c>
      <c r="C1150" t="s">
        <v>2988</v>
      </c>
      <c r="D1150" t="s">
        <v>2912</v>
      </c>
      <c r="E1150">
        <v>3</v>
      </c>
      <c r="F1150">
        <v>10</v>
      </c>
      <c r="G1150" t="s">
        <v>3</v>
      </c>
      <c r="H1150">
        <f t="shared" si="52"/>
        <v>1417.36</v>
      </c>
      <c r="I1150">
        <f t="shared" si="53"/>
        <v>1715</v>
      </c>
      <c r="J1150">
        <f t="shared" si="51"/>
        <v>1417.36</v>
      </c>
      <c r="K1150" s="7">
        <v>1715</v>
      </c>
      <c r="L1150">
        <v>1.07</v>
      </c>
      <c r="M1150">
        <v>32.1</v>
      </c>
    </row>
    <row r="1151" spans="1:13" x14ac:dyDescent="0.25">
      <c r="A1151">
        <v>3522185</v>
      </c>
      <c r="B1151" t="s">
        <v>3003</v>
      </c>
      <c r="C1151" t="s">
        <v>2972</v>
      </c>
      <c r="D1151" t="s">
        <v>2896</v>
      </c>
      <c r="E1151">
        <v>3</v>
      </c>
      <c r="F1151">
        <v>10</v>
      </c>
      <c r="G1151" t="s">
        <v>3</v>
      </c>
      <c r="H1151">
        <f t="shared" si="52"/>
        <v>1417.36</v>
      </c>
      <c r="I1151">
        <f t="shared" si="53"/>
        <v>1715</v>
      </c>
      <c r="J1151">
        <f t="shared" si="51"/>
        <v>1417.36</v>
      </c>
      <c r="K1151" s="7">
        <v>1715</v>
      </c>
      <c r="L1151">
        <v>1.07</v>
      </c>
      <c r="M1151">
        <v>32.1</v>
      </c>
    </row>
    <row r="1152" spans="1:13" x14ac:dyDescent="0.25">
      <c r="A1152">
        <v>3552267</v>
      </c>
      <c r="B1152" t="s">
        <v>3003</v>
      </c>
      <c r="C1152" t="s">
        <v>2945</v>
      </c>
      <c r="D1152" t="s">
        <v>2869</v>
      </c>
      <c r="E1152">
        <v>3</v>
      </c>
      <c r="F1152">
        <v>10</v>
      </c>
      <c r="G1152" t="s">
        <v>3</v>
      </c>
      <c r="H1152">
        <f t="shared" si="52"/>
        <v>1197.52</v>
      </c>
      <c r="I1152">
        <f t="shared" si="53"/>
        <v>1449</v>
      </c>
      <c r="J1152">
        <f t="shared" si="51"/>
        <v>1197.52</v>
      </c>
      <c r="K1152" s="7">
        <v>1449</v>
      </c>
      <c r="L1152">
        <v>1.27</v>
      </c>
      <c r="M1152">
        <v>62.23</v>
      </c>
    </row>
    <row r="1153" spans="1:13" x14ac:dyDescent="0.25">
      <c r="A1153">
        <v>3552830</v>
      </c>
      <c r="B1153" t="s">
        <v>3003</v>
      </c>
      <c r="C1153" t="s">
        <v>2937</v>
      </c>
      <c r="D1153" t="s">
        <v>2861</v>
      </c>
      <c r="E1153">
        <v>3</v>
      </c>
      <c r="F1153">
        <v>10</v>
      </c>
      <c r="G1153" t="s">
        <v>3</v>
      </c>
      <c r="H1153">
        <f t="shared" si="52"/>
        <v>1197.52</v>
      </c>
      <c r="I1153">
        <f t="shared" si="53"/>
        <v>1449</v>
      </c>
      <c r="J1153">
        <f t="shared" si="51"/>
        <v>1197.52</v>
      </c>
      <c r="K1153" s="7">
        <v>1449</v>
      </c>
      <c r="L1153">
        <v>1.27</v>
      </c>
      <c r="M1153">
        <v>62.23</v>
      </c>
    </row>
    <row r="1154" spans="1:13" x14ac:dyDescent="0.25">
      <c r="A1154">
        <v>3552328</v>
      </c>
      <c r="B1154" t="s">
        <v>3003</v>
      </c>
      <c r="C1154" t="s">
        <v>2961</v>
      </c>
      <c r="D1154" t="s">
        <v>2885</v>
      </c>
      <c r="E1154">
        <v>3</v>
      </c>
      <c r="F1154">
        <v>10</v>
      </c>
      <c r="G1154" t="s">
        <v>3</v>
      </c>
      <c r="H1154">
        <f t="shared" si="52"/>
        <v>1197.52</v>
      </c>
      <c r="I1154">
        <f t="shared" si="53"/>
        <v>1449</v>
      </c>
      <c r="J1154">
        <f t="shared" si="51"/>
        <v>1197.52</v>
      </c>
      <c r="K1154" s="7">
        <v>1449</v>
      </c>
      <c r="L1154">
        <v>1.27</v>
      </c>
      <c r="M1154">
        <v>62.23</v>
      </c>
    </row>
    <row r="1155" spans="1:13" x14ac:dyDescent="0.25">
      <c r="A1155">
        <v>3552359</v>
      </c>
      <c r="B1155" t="s">
        <v>3003</v>
      </c>
      <c r="C1155" t="s">
        <v>2976</v>
      </c>
      <c r="D1155" t="s">
        <v>2900</v>
      </c>
      <c r="E1155">
        <v>3</v>
      </c>
      <c r="F1155">
        <v>10</v>
      </c>
      <c r="G1155" t="s">
        <v>3</v>
      </c>
      <c r="H1155">
        <f t="shared" si="52"/>
        <v>1197.52</v>
      </c>
      <c r="I1155">
        <f t="shared" si="53"/>
        <v>1449</v>
      </c>
      <c r="J1155">
        <f t="shared" si="51"/>
        <v>1197.52</v>
      </c>
      <c r="K1155" s="7">
        <v>1449</v>
      </c>
      <c r="L1155">
        <v>1.27</v>
      </c>
      <c r="M1155">
        <v>62.23</v>
      </c>
    </row>
    <row r="1156" spans="1:13" x14ac:dyDescent="0.25">
      <c r="A1156">
        <v>3552793</v>
      </c>
      <c r="B1156" t="s">
        <v>3003</v>
      </c>
      <c r="C1156" t="s">
        <v>2983</v>
      </c>
      <c r="D1156" t="s">
        <v>2907</v>
      </c>
      <c r="E1156">
        <v>3</v>
      </c>
      <c r="F1156">
        <v>10</v>
      </c>
      <c r="G1156" t="s">
        <v>3</v>
      </c>
      <c r="H1156">
        <f t="shared" si="52"/>
        <v>1197.52</v>
      </c>
      <c r="I1156">
        <f t="shared" si="53"/>
        <v>1449</v>
      </c>
      <c r="J1156">
        <f t="shared" si="51"/>
        <v>1197.52</v>
      </c>
      <c r="K1156" s="7">
        <v>1449</v>
      </c>
      <c r="L1156">
        <v>1.27</v>
      </c>
      <c r="M1156">
        <v>62.23</v>
      </c>
    </row>
    <row r="1157" spans="1:13" x14ac:dyDescent="0.25">
      <c r="A1157">
        <v>3552472</v>
      </c>
      <c r="B1157" t="s">
        <v>3003</v>
      </c>
      <c r="C1157" t="s">
        <v>2955</v>
      </c>
      <c r="D1157" t="s">
        <v>2879</v>
      </c>
      <c r="E1157">
        <v>3</v>
      </c>
      <c r="F1157">
        <v>10</v>
      </c>
      <c r="G1157" t="s">
        <v>3</v>
      </c>
      <c r="H1157">
        <f t="shared" si="52"/>
        <v>1197.52</v>
      </c>
      <c r="I1157">
        <f t="shared" si="53"/>
        <v>1449</v>
      </c>
      <c r="J1157">
        <f t="shared" si="51"/>
        <v>1197.52</v>
      </c>
      <c r="K1157" s="7">
        <v>1449</v>
      </c>
      <c r="L1157">
        <v>1.27</v>
      </c>
      <c r="M1157">
        <v>62.23</v>
      </c>
    </row>
    <row r="1158" spans="1:13" x14ac:dyDescent="0.25">
      <c r="A1158">
        <v>3552779</v>
      </c>
      <c r="B1158" t="s">
        <v>3003</v>
      </c>
      <c r="C1158" t="s">
        <v>2964</v>
      </c>
      <c r="D1158" t="s">
        <v>2888</v>
      </c>
      <c r="E1158">
        <v>3</v>
      </c>
      <c r="F1158">
        <v>10</v>
      </c>
      <c r="G1158" t="s">
        <v>3</v>
      </c>
      <c r="H1158">
        <f t="shared" si="52"/>
        <v>1197.52</v>
      </c>
      <c r="I1158">
        <f t="shared" si="53"/>
        <v>1449</v>
      </c>
      <c r="J1158">
        <f t="shared" ref="J1158:J1221" si="54">ROUND(K1158/1.21,2)</f>
        <v>1197.52</v>
      </c>
      <c r="K1158" s="7">
        <v>1449</v>
      </c>
      <c r="L1158">
        <v>1.27</v>
      </c>
      <c r="M1158">
        <v>62.23</v>
      </c>
    </row>
    <row r="1159" spans="1:13" x14ac:dyDescent="0.25">
      <c r="A1159">
        <v>3552397</v>
      </c>
      <c r="B1159" t="s">
        <v>3003</v>
      </c>
      <c r="C1159" t="s">
        <v>2989</v>
      </c>
      <c r="D1159" t="s">
        <v>2913</v>
      </c>
      <c r="E1159">
        <v>3</v>
      </c>
      <c r="F1159">
        <v>10</v>
      </c>
      <c r="G1159" t="s">
        <v>3</v>
      </c>
      <c r="H1159">
        <f t="shared" ref="H1159:H1222" si="55">ROUND(J1159*(1-$K$3),2)</f>
        <v>1197.52</v>
      </c>
      <c r="I1159">
        <f t="shared" ref="I1159:I1222" si="56">ROUND(K1159*(1-$K$3),0)</f>
        <v>1449</v>
      </c>
      <c r="J1159">
        <f t="shared" si="54"/>
        <v>1197.52</v>
      </c>
      <c r="K1159" s="7">
        <v>1449</v>
      </c>
      <c r="L1159">
        <v>1.27</v>
      </c>
      <c r="M1159">
        <v>62.23</v>
      </c>
    </row>
    <row r="1160" spans="1:13" x14ac:dyDescent="0.25">
      <c r="A1160">
        <v>3552816</v>
      </c>
      <c r="B1160" t="s">
        <v>3003</v>
      </c>
      <c r="C1160" t="s">
        <v>2968</v>
      </c>
      <c r="D1160" t="s">
        <v>2892</v>
      </c>
      <c r="E1160">
        <v>3</v>
      </c>
      <c r="F1160">
        <v>10</v>
      </c>
      <c r="G1160" t="s">
        <v>3</v>
      </c>
      <c r="H1160">
        <f t="shared" si="55"/>
        <v>1197.52</v>
      </c>
      <c r="I1160">
        <f t="shared" si="56"/>
        <v>1449</v>
      </c>
      <c r="J1160">
        <f t="shared" si="54"/>
        <v>1197.52</v>
      </c>
      <c r="K1160" s="7">
        <v>1449</v>
      </c>
      <c r="L1160">
        <v>1.27</v>
      </c>
      <c r="M1160">
        <v>62.23</v>
      </c>
    </row>
    <row r="1161" spans="1:13" x14ac:dyDescent="0.25">
      <c r="A1161">
        <v>3552281</v>
      </c>
      <c r="B1161" t="s">
        <v>3003</v>
      </c>
      <c r="C1161" t="s">
        <v>2949</v>
      </c>
      <c r="D1161" t="s">
        <v>2873</v>
      </c>
      <c r="E1161">
        <v>3</v>
      </c>
      <c r="F1161">
        <v>10</v>
      </c>
      <c r="G1161" t="s">
        <v>3</v>
      </c>
      <c r="H1161">
        <f t="shared" si="55"/>
        <v>1197.52</v>
      </c>
      <c r="I1161">
        <f t="shared" si="56"/>
        <v>1449</v>
      </c>
      <c r="J1161">
        <f t="shared" si="54"/>
        <v>1197.52</v>
      </c>
      <c r="K1161" s="7">
        <v>1449</v>
      </c>
      <c r="L1161">
        <v>1.27</v>
      </c>
      <c r="M1161">
        <v>62.23</v>
      </c>
    </row>
    <row r="1162" spans="1:13" x14ac:dyDescent="0.25">
      <c r="A1162">
        <v>3552854</v>
      </c>
      <c r="B1162" t="s">
        <v>3003</v>
      </c>
      <c r="C1162" t="s">
        <v>2941</v>
      </c>
      <c r="D1162" t="s">
        <v>2865</v>
      </c>
      <c r="E1162">
        <v>3</v>
      </c>
      <c r="F1162">
        <v>10</v>
      </c>
      <c r="G1162" t="s">
        <v>3</v>
      </c>
      <c r="H1162">
        <f t="shared" si="55"/>
        <v>1197.52</v>
      </c>
      <c r="I1162">
        <f t="shared" si="56"/>
        <v>1449</v>
      </c>
      <c r="J1162">
        <f t="shared" si="54"/>
        <v>1197.52</v>
      </c>
      <c r="K1162" s="7">
        <v>1449</v>
      </c>
      <c r="L1162">
        <v>1.27</v>
      </c>
      <c r="M1162">
        <v>62.23</v>
      </c>
    </row>
    <row r="1163" spans="1:13" x14ac:dyDescent="0.25">
      <c r="A1163">
        <v>3552496</v>
      </c>
      <c r="B1163" t="s">
        <v>3003</v>
      </c>
      <c r="C1163" t="s">
        <v>2987</v>
      </c>
      <c r="D1163" t="s">
        <v>2911</v>
      </c>
      <c r="E1163">
        <v>3</v>
      </c>
      <c r="F1163">
        <v>10</v>
      </c>
      <c r="G1163" t="s">
        <v>3</v>
      </c>
      <c r="H1163">
        <f t="shared" si="55"/>
        <v>1197.52</v>
      </c>
      <c r="I1163">
        <f t="shared" si="56"/>
        <v>1449</v>
      </c>
      <c r="J1163">
        <f t="shared" si="54"/>
        <v>1197.52</v>
      </c>
      <c r="K1163" s="7">
        <v>1449</v>
      </c>
      <c r="L1163">
        <v>1.27</v>
      </c>
      <c r="M1163">
        <v>62.23</v>
      </c>
    </row>
    <row r="1164" spans="1:13" x14ac:dyDescent="0.25">
      <c r="A1164">
        <v>3552304</v>
      </c>
      <c r="B1164" t="s">
        <v>3003</v>
      </c>
      <c r="C1164" t="s">
        <v>2963</v>
      </c>
      <c r="D1164" t="s">
        <v>2887</v>
      </c>
      <c r="E1164">
        <v>3</v>
      </c>
      <c r="F1164">
        <v>10</v>
      </c>
      <c r="G1164" t="s">
        <v>3</v>
      </c>
      <c r="H1164">
        <f t="shared" si="55"/>
        <v>1197.52</v>
      </c>
      <c r="I1164">
        <f t="shared" si="56"/>
        <v>1449</v>
      </c>
      <c r="J1164">
        <f t="shared" si="54"/>
        <v>1197.52</v>
      </c>
      <c r="K1164" s="7">
        <v>1449</v>
      </c>
      <c r="L1164">
        <v>1.27</v>
      </c>
      <c r="M1164">
        <v>62.23</v>
      </c>
    </row>
    <row r="1165" spans="1:13" x14ac:dyDescent="0.25">
      <c r="A1165">
        <v>3552373</v>
      </c>
      <c r="B1165" t="s">
        <v>3003</v>
      </c>
      <c r="C1165" t="s">
        <v>2978</v>
      </c>
      <c r="D1165" t="s">
        <v>2902</v>
      </c>
      <c r="E1165">
        <v>3</v>
      </c>
      <c r="F1165">
        <v>10</v>
      </c>
      <c r="G1165" t="s">
        <v>3</v>
      </c>
      <c r="H1165">
        <f t="shared" si="55"/>
        <v>1197.52</v>
      </c>
      <c r="I1165">
        <f t="shared" si="56"/>
        <v>1449</v>
      </c>
      <c r="J1165">
        <f t="shared" si="54"/>
        <v>1197.52</v>
      </c>
      <c r="K1165" s="7">
        <v>1449</v>
      </c>
      <c r="L1165">
        <v>1.27</v>
      </c>
      <c r="M1165">
        <v>62.23</v>
      </c>
    </row>
    <row r="1166" spans="1:13" x14ac:dyDescent="0.25">
      <c r="A1166">
        <v>3552410</v>
      </c>
      <c r="B1166" t="s">
        <v>3003</v>
      </c>
      <c r="C1166" t="s">
        <v>2957</v>
      </c>
      <c r="D1166" t="s">
        <v>2881</v>
      </c>
      <c r="E1166">
        <v>3</v>
      </c>
      <c r="F1166">
        <v>10</v>
      </c>
      <c r="G1166" t="s">
        <v>3</v>
      </c>
      <c r="H1166">
        <f t="shared" si="55"/>
        <v>1197.52</v>
      </c>
      <c r="I1166">
        <f t="shared" si="56"/>
        <v>1449</v>
      </c>
      <c r="J1166">
        <f t="shared" si="54"/>
        <v>1197.52</v>
      </c>
      <c r="K1166" s="7">
        <v>1449</v>
      </c>
      <c r="L1166">
        <v>1.27</v>
      </c>
      <c r="M1166">
        <v>62.23</v>
      </c>
    </row>
    <row r="1167" spans="1:13" x14ac:dyDescent="0.25">
      <c r="A1167">
        <v>3553011</v>
      </c>
      <c r="B1167" t="s">
        <v>3003</v>
      </c>
      <c r="C1167" t="s">
        <v>2966</v>
      </c>
      <c r="D1167" t="s">
        <v>2890</v>
      </c>
      <c r="E1167">
        <v>3</v>
      </c>
      <c r="F1167">
        <v>10</v>
      </c>
      <c r="G1167" t="s">
        <v>3</v>
      </c>
      <c r="H1167">
        <f t="shared" si="55"/>
        <v>1197.52</v>
      </c>
      <c r="I1167">
        <f t="shared" si="56"/>
        <v>1449</v>
      </c>
      <c r="J1167">
        <f t="shared" si="54"/>
        <v>1197.52</v>
      </c>
      <c r="K1167" s="7">
        <v>1449</v>
      </c>
      <c r="L1167">
        <v>1.32</v>
      </c>
      <c r="M1167">
        <v>64.680000000000007</v>
      </c>
    </row>
    <row r="1168" spans="1:13" x14ac:dyDescent="0.25">
      <c r="A1168">
        <v>3553059</v>
      </c>
      <c r="B1168" t="s">
        <v>3003</v>
      </c>
      <c r="C1168" t="s">
        <v>2991</v>
      </c>
      <c r="D1168" t="s">
        <v>2915</v>
      </c>
      <c r="E1168">
        <v>3</v>
      </c>
      <c r="F1168">
        <v>10</v>
      </c>
      <c r="G1168" t="s">
        <v>3</v>
      </c>
      <c r="H1168">
        <f t="shared" si="55"/>
        <v>1197.52</v>
      </c>
      <c r="I1168">
        <f t="shared" si="56"/>
        <v>1449</v>
      </c>
      <c r="J1168">
        <f t="shared" si="54"/>
        <v>1197.52</v>
      </c>
      <c r="K1168" s="7">
        <v>1449</v>
      </c>
      <c r="L1168">
        <v>1.32</v>
      </c>
      <c r="M1168">
        <v>64.680000000000007</v>
      </c>
    </row>
    <row r="1169" spans="1:13" x14ac:dyDescent="0.25">
      <c r="A1169">
        <v>3552915</v>
      </c>
      <c r="B1169" t="s">
        <v>3003</v>
      </c>
      <c r="C1169" t="s">
        <v>2970</v>
      </c>
      <c r="D1169" t="s">
        <v>2894</v>
      </c>
      <c r="E1169">
        <v>3</v>
      </c>
      <c r="F1169">
        <v>10</v>
      </c>
      <c r="G1169" t="s">
        <v>3</v>
      </c>
      <c r="H1169">
        <f t="shared" si="55"/>
        <v>1197.52</v>
      </c>
      <c r="I1169">
        <f t="shared" si="56"/>
        <v>1449</v>
      </c>
      <c r="J1169">
        <f t="shared" si="54"/>
        <v>1197.52</v>
      </c>
      <c r="K1169" s="7">
        <v>1449</v>
      </c>
      <c r="L1169">
        <v>1.32</v>
      </c>
      <c r="M1169">
        <v>64.680000000000007</v>
      </c>
    </row>
    <row r="1170" spans="1:13" x14ac:dyDescent="0.25">
      <c r="A1170">
        <v>3552953</v>
      </c>
      <c r="B1170" t="s">
        <v>3003</v>
      </c>
      <c r="C1170" t="s">
        <v>2948</v>
      </c>
      <c r="D1170" t="s">
        <v>2872</v>
      </c>
      <c r="E1170">
        <v>3</v>
      </c>
      <c r="F1170">
        <v>10</v>
      </c>
      <c r="G1170" t="s">
        <v>3</v>
      </c>
      <c r="H1170">
        <f t="shared" si="55"/>
        <v>1197.52</v>
      </c>
      <c r="I1170">
        <f t="shared" si="56"/>
        <v>1449</v>
      </c>
      <c r="J1170">
        <f t="shared" si="54"/>
        <v>1197.52</v>
      </c>
      <c r="K1170" s="7">
        <v>1449</v>
      </c>
      <c r="L1170">
        <v>1.32</v>
      </c>
      <c r="M1170">
        <v>64.680000000000007</v>
      </c>
    </row>
    <row r="1171" spans="1:13" x14ac:dyDescent="0.25">
      <c r="A1171">
        <v>3552977</v>
      </c>
      <c r="B1171" t="s">
        <v>3003</v>
      </c>
      <c r="C1171" t="s">
        <v>2986</v>
      </c>
      <c r="D1171" t="s">
        <v>2910</v>
      </c>
      <c r="E1171">
        <v>3</v>
      </c>
      <c r="F1171">
        <v>10</v>
      </c>
      <c r="G1171" t="s">
        <v>3</v>
      </c>
      <c r="H1171">
        <f t="shared" si="55"/>
        <v>1197.52</v>
      </c>
      <c r="I1171">
        <f t="shared" si="56"/>
        <v>1449</v>
      </c>
      <c r="J1171">
        <f t="shared" si="54"/>
        <v>1197.52</v>
      </c>
      <c r="K1171" s="7">
        <v>1449</v>
      </c>
      <c r="L1171">
        <v>1.32</v>
      </c>
      <c r="M1171">
        <v>64.680000000000007</v>
      </c>
    </row>
    <row r="1172" spans="1:13" x14ac:dyDescent="0.25">
      <c r="A1172">
        <v>3552892</v>
      </c>
      <c r="B1172" t="s">
        <v>3003</v>
      </c>
      <c r="C1172" t="s">
        <v>2940</v>
      </c>
      <c r="D1172" t="s">
        <v>2864</v>
      </c>
      <c r="E1172">
        <v>3</v>
      </c>
      <c r="F1172">
        <v>10</v>
      </c>
      <c r="G1172" t="s">
        <v>3</v>
      </c>
      <c r="H1172">
        <f t="shared" si="55"/>
        <v>1197.52</v>
      </c>
      <c r="I1172">
        <f t="shared" si="56"/>
        <v>1449</v>
      </c>
      <c r="J1172">
        <f t="shared" si="54"/>
        <v>1197.52</v>
      </c>
      <c r="K1172" s="7">
        <v>1449</v>
      </c>
      <c r="L1172">
        <v>1.32</v>
      </c>
      <c r="M1172">
        <v>64.680000000000007</v>
      </c>
    </row>
    <row r="1173" spans="1:13" x14ac:dyDescent="0.25">
      <c r="A1173">
        <v>3552991</v>
      </c>
      <c r="B1173" t="s">
        <v>3003</v>
      </c>
      <c r="C1173" t="s">
        <v>2962</v>
      </c>
      <c r="D1173" t="s">
        <v>2886</v>
      </c>
      <c r="E1173">
        <v>3</v>
      </c>
      <c r="F1173">
        <v>10</v>
      </c>
      <c r="G1173" t="s">
        <v>3</v>
      </c>
      <c r="H1173">
        <f t="shared" si="55"/>
        <v>1197.52</v>
      </c>
      <c r="I1173">
        <f t="shared" si="56"/>
        <v>1449</v>
      </c>
      <c r="J1173">
        <f t="shared" si="54"/>
        <v>1197.52</v>
      </c>
      <c r="K1173" s="7">
        <v>1449</v>
      </c>
      <c r="L1173">
        <v>1.32</v>
      </c>
      <c r="M1173">
        <v>64.680000000000007</v>
      </c>
    </row>
    <row r="1174" spans="1:13" x14ac:dyDescent="0.25">
      <c r="A1174">
        <v>3553035</v>
      </c>
      <c r="B1174" t="s">
        <v>3003</v>
      </c>
      <c r="C1174" t="s">
        <v>2977</v>
      </c>
      <c r="D1174" t="s">
        <v>2901</v>
      </c>
      <c r="E1174">
        <v>3</v>
      </c>
      <c r="F1174">
        <v>10</v>
      </c>
      <c r="G1174" t="s">
        <v>3</v>
      </c>
      <c r="H1174">
        <f t="shared" si="55"/>
        <v>1197.52</v>
      </c>
      <c r="I1174">
        <f t="shared" si="56"/>
        <v>1449</v>
      </c>
      <c r="J1174">
        <f t="shared" si="54"/>
        <v>1197.52</v>
      </c>
      <c r="K1174" s="7">
        <v>1449</v>
      </c>
      <c r="L1174">
        <v>1.32</v>
      </c>
      <c r="M1174">
        <v>64.680000000000007</v>
      </c>
    </row>
    <row r="1175" spans="1:13" x14ac:dyDescent="0.25">
      <c r="A1175">
        <v>3552939</v>
      </c>
      <c r="B1175" t="s">
        <v>3003</v>
      </c>
      <c r="C1175" t="s">
        <v>2956</v>
      </c>
      <c r="D1175" t="s">
        <v>2880</v>
      </c>
      <c r="E1175">
        <v>3</v>
      </c>
      <c r="F1175">
        <v>10</v>
      </c>
      <c r="G1175" t="s">
        <v>3</v>
      </c>
      <c r="H1175">
        <f t="shared" si="55"/>
        <v>1197.52</v>
      </c>
      <c r="I1175">
        <f t="shared" si="56"/>
        <v>1449</v>
      </c>
      <c r="J1175">
        <f t="shared" si="54"/>
        <v>1197.52</v>
      </c>
      <c r="K1175" s="7">
        <v>1449</v>
      </c>
      <c r="L1175">
        <v>1.32</v>
      </c>
      <c r="M1175">
        <v>64.680000000000007</v>
      </c>
    </row>
    <row r="1176" spans="1:13" x14ac:dyDescent="0.25">
      <c r="A1176">
        <v>3553226</v>
      </c>
      <c r="B1176" t="s">
        <v>3003</v>
      </c>
      <c r="C1176" t="s">
        <v>2947</v>
      </c>
      <c r="D1176" t="s">
        <v>2871</v>
      </c>
      <c r="E1176">
        <v>3</v>
      </c>
      <c r="F1176">
        <v>10</v>
      </c>
      <c r="G1176" t="s">
        <v>3</v>
      </c>
      <c r="H1176">
        <f t="shared" si="55"/>
        <v>1238.8399999999999</v>
      </c>
      <c r="I1176">
        <f t="shared" si="56"/>
        <v>1499</v>
      </c>
      <c r="J1176">
        <f t="shared" si="54"/>
        <v>1238.8399999999999</v>
      </c>
      <c r="K1176" s="7">
        <v>1499</v>
      </c>
      <c r="L1176">
        <v>1.33</v>
      </c>
      <c r="M1176">
        <v>79.8</v>
      </c>
    </row>
    <row r="1177" spans="1:13" x14ac:dyDescent="0.25">
      <c r="A1177">
        <v>3553165</v>
      </c>
      <c r="B1177" t="s">
        <v>3003</v>
      </c>
      <c r="C1177" t="s">
        <v>2985</v>
      </c>
      <c r="D1177" t="s">
        <v>2909</v>
      </c>
      <c r="E1177">
        <v>3</v>
      </c>
      <c r="F1177">
        <v>10</v>
      </c>
      <c r="G1177" t="s">
        <v>3</v>
      </c>
      <c r="H1177">
        <f t="shared" si="55"/>
        <v>1238.8399999999999</v>
      </c>
      <c r="I1177">
        <f t="shared" si="56"/>
        <v>1499</v>
      </c>
      <c r="J1177">
        <f t="shared" si="54"/>
        <v>1238.8399999999999</v>
      </c>
      <c r="K1177" s="7">
        <v>1499</v>
      </c>
      <c r="L1177">
        <v>1.33</v>
      </c>
      <c r="M1177">
        <v>79.8</v>
      </c>
    </row>
    <row r="1178" spans="1:13" x14ac:dyDescent="0.25">
      <c r="A1178">
        <v>3553240</v>
      </c>
      <c r="B1178" t="s">
        <v>3003</v>
      </c>
      <c r="C1178" t="s">
        <v>2939</v>
      </c>
      <c r="D1178" t="s">
        <v>2863</v>
      </c>
      <c r="E1178">
        <v>3</v>
      </c>
      <c r="F1178">
        <v>10</v>
      </c>
      <c r="G1178" t="s">
        <v>3</v>
      </c>
      <c r="H1178">
        <f t="shared" si="55"/>
        <v>1238.8399999999999</v>
      </c>
      <c r="I1178">
        <f t="shared" si="56"/>
        <v>1499</v>
      </c>
      <c r="J1178">
        <f t="shared" si="54"/>
        <v>1238.8399999999999</v>
      </c>
      <c r="K1178" s="7">
        <v>1499</v>
      </c>
      <c r="L1178">
        <v>1.33</v>
      </c>
      <c r="M1178">
        <v>79.8</v>
      </c>
    </row>
    <row r="1179" spans="1:13" x14ac:dyDescent="0.25">
      <c r="A1179">
        <v>3553189</v>
      </c>
      <c r="B1179" t="s">
        <v>3003</v>
      </c>
      <c r="C1179" t="s">
        <v>2969</v>
      </c>
      <c r="D1179" t="s">
        <v>2893</v>
      </c>
      <c r="E1179">
        <v>3</v>
      </c>
      <c r="F1179">
        <v>10</v>
      </c>
      <c r="G1179" t="s">
        <v>3</v>
      </c>
      <c r="H1179">
        <f t="shared" si="55"/>
        <v>1238.8399999999999</v>
      </c>
      <c r="I1179">
        <f t="shared" si="56"/>
        <v>1499</v>
      </c>
      <c r="J1179">
        <f t="shared" si="54"/>
        <v>1238.8399999999999</v>
      </c>
      <c r="K1179" s="7">
        <v>1499</v>
      </c>
      <c r="L1179">
        <v>1.33</v>
      </c>
      <c r="M1179">
        <v>79.8</v>
      </c>
    </row>
    <row r="1180" spans="1:13" x14ac:dyDescent="0.25">
      <c r="A1180">
        <v>3553202</v>
      </c>
      <c r="B1180" t="s">
        <v>3003</v>
      </c>
      <c r="C1180" t="s">
        <v>2965</v>
      </c>
      <c r="D1180" t="s">
        <v>2889</v>
      </c>
      <c r="E1180">
        <v>3</v>
      </c>
      <c r="F1180">
        <v>10</v>
      </c>
      <c r="G1180" t="s">
        <v>3</v>
      </c>
      <c r="H1180">
        <f t="shared" si="55"/>
        <v>1238.8399999999999</v>
      </c>
      <c r="I1180">
        <f t="shared" si="56"/>
        <v>1499</v>
      </c>
      <c r="J1180">
        <f t="shared" si="54"/>
        <v>1238.8399999999999</v>
      </c>
      <c r="K1180" s="7">
        <v>1499</v>
      </c>
      <c r="L1180">
        <v>1.33</v>
      </c>
      <c r="M1180">
        <v>79.8</v>
      </c>
    </row>
    <row r="1181" spans="1:13" x14ac:dyDescent="0.25">
      <c r="A1181">
        <v>3553264</v>
      </c>
      <c r="B1181" t="s">
        <v>3003</v>
      </c>
      <c r="C1181" t="s">
        <v>2990</v>
      </c>
      <c r="D1181" t="s">
        <v>2914</v>
      </c>
      <c r="E1181">
        <v>3</v>
      </c>
      <c r="F1181">
        <v>10</v>
      </c>
      <c r="G1181" t="s">
        <v>3</v>
      </c>
      <c r="H1181">
        <f t="shared" si="55"/>
        <v>1238.8399999999999</v>
      </c>
      <c r="I1181">
        <f t="shared" si="56"/>
        <v>1499</v>
      </c>
      <c r="J1181">
        <f t="shared" si="54"/>
        <v>1238.8399999999999</v>
      </c>
      <c r="K1181" s="7">
        <v>1499</v>
      </c>
      <c r="L1181">
        <v>1.33</v>
      </c>
      <c r="M1181">
        <v>79.8</v>
      </c>
    </row>
    <row r="1182" spans="1:13" x14ac:dyDescent="0.25">
      <c r="A1182">
        <v>3553349</v>
      </c>
      <c r="B1182" t="s">
        <v>3003</v>
      </c>
      <c r="C1182" t="s">
        <v>2950</v>
      </c>
      <c r="D1182" t="s">
        <v>2874</v>
      </c>
      <c r="E1182">
        <v>3</v>
      </c>
      <c r="F1182">
        <v>10</v>
      </c>
      <c r="G1182" t="s">
        <v>3</v>
      </c>
      <c r="H1182">
        <f t="shared" si="55"/>
        <v>1354.55</v>
      </c>
      <c r="I1182">
        <f t="shared" si="56"/>
        <v>1639</v>
      </c>
      <c r="J1182">
        <f t="shared" si="54"/>
        <v>1354.55</v>
      </c>
      <c r="K1182" s="7">
        <v>1639</v>
      </c>
      <c r="L1182">
        <v>0.78</v>
      </c>
      <c r="M1182">
        <v>46.8</v>
      </c>
    </row>
    <row r="1183" spans="1:13" x14ac:dyDescent="0.25">
      <c r="A1183">
        <v>3553363</v>
      </c>
      <c r="B1183" t="s">
        <v>3003</v>
      </c>
      <c r="C1183" t="s">
        <v>2942</v>
      </c>
      <c r="D1183" t="s">
        <v>2866</v>
      </c>
      <c r="E1183">
        <v>3</v>
      </c>
      <c r="F1183">
        <v>10</v>
      </c>
      <c r="G1183" t="s">
        <v>3</v>
      </c>
      <c r="H1183">
        <f t="shared" si="55"/>
        <v>1354.55</v>
      </c>
      <c r="I1183">
        <f t="shared" si="56"/>
        <v>1639</v>
      </c>
      <c r="J1183">
        <f t="shared" si="54"/>
        <v>1354.55</v>
      </c>
      <c r="K1183" s="7">
        <v>1639</v>
      </c>
      <c r="L1183">
        <v>0.78</v>
      </c>
      <c r="M1183">
        <v>46.8</v>
      </c>
    </row>
    <row r="1184" spans="1:13" x14ac:dyDescent="0.25">
      <c r="A1184">
        <v>3553325</v>
      </c>
      <c r="B1184" t="s">
        <v>3003</v>
      </c>
      <c r="C1184" t="s">
        <v>2992</v>
      </c>
      <c r="D1184" t="s">
        <v>2916</v>
      </c>
      <c r="E1184">
        <v>3</v>
      </c>
      <c r="F1184">
        <v>10</v>
      </c>
      <c r="G1184" t="s">
        <v>3</v>
      </c>
      <c r="H1184">
        <f t="shared" si="55"/>
        <v>1354.55</v>
      </c>
      <c r="I1184">
        <f t="shared" si="56"/>
        <v>1639</v>
      </c>
      <c r="J1184">
        <f t="shared" si="54"/>
        <v>1354.55</v>
      </c>
      <c r="K1184" s="7">
        <v>1639</v>
      </c>
      <c r="L1184">
        <v>0.78</v>
      </c>
      <c r="M1184">
        <v>46.8</v>
      </c>
    </row>
    <row r="1185" spans="1:13" x14ac:dyDescent="0.25">
      <c r="A1185">
        <v>3553301</v>
      </c>
      <c r="B1185" t="s">
        <v>3003</v>
      </c>
      <c r="C1185" t="s">
        <v>2967</v>
      </c>
      <c r="D1185" t="s">
        <v>2891</v>
      </c>
      <c r="E1185">
        <v>3</v>
      </c>
      <c r="F1185">
        <v>10</v>
      </c>
      <c r="G1185" t="s">
        <v>3</v>
      </c>
      <c r="H1185">
        <f t="shared" si="55"/>
        <v>1354.55</v>
      </c>
      <c r="I1185">
        <f t="shared" si="56"/>
        <v>1639</v>
      </c>
      <c r="J1185">
        <f t="shared" si="54"/>
        <v>1354.55</v>
      </c>
      <c r="K1185" s="7">
        <v>1639</v>
      </c>
      <c r="L1185">
        <v>0.78</v>
      </c>
      <c r="M1185">
        <v>46.8</v>
      </c>
    </row>
    <row r="1186" spans="1:13" x14ac:dyDescent="0.25">
      <c r="A1186">
        <v>3553288</v>
      </c>
      <c r="B1186" t="s">
        <v>3003</v>
      </c>
      <c r="C1186" t="s">
        <v>2971</v>
      </c>
      <c r="D1186" t="s">
        <v>2895</v>
      </c>
      <c r="E1186">
        <v>3</v>
      </c>
      <c r="F1186">
        <v>10</v>
      </c>
      <c r="G1186" t="s">
        <v>3</v>
      </c>
      <c r="H1186">
        <f t="shared" si="55"/>
        <v>1354.55</v>
      </c>
      <c r="I1186">
        <f t="shared" si="56"/>
        <v>1639</v>
      </c>
      <c r="J1186">
        <f t="shared" si="54"/>
        <v>1354.55</v>
      </c>
      <c r="K1186" s="7">
        <v>1639</v>
      </c>
      <c r="L1186">
        <v>0.78</v>
      </c>
      <c r="M1186">
        <v>46.8</v>
      </c>
    </row>
    <row r="1187" spans="1:13" x14ac:dyDescent="0.25">
      <c r="A1187">
        <v>3553400</v>
      </c>
      <c r="B1187" t="s">
        <v>3003</v>
      </c>
      <c r="C1187" t="s">
        <v>2951</v>
      </c>
      <c r="D1187" t="s">
        <v>2875</v>
      </c>
      <c r="E1187">
        <v>3</v>
      </c>
      <c r="F1187">
        <v>10</v>
      </c>
      <c r="G1187" t="s">
        <v>3</v>
      </c>
      <c r="H1187">
        <f t="shared" si="55"/>
        <v>1354.55</v>
      </c>
      <c r="I1187">
        <f t="shared" si="56"/>
        <v>1639</v>
      </c>
      <c r="J1187">
        <f t="shared" si="54"/>
        <v>1354.55</v>
      </c>
      <c r="K1187" s="7">
        <v>1639</v>
      </c>
      <c r="L1187">
        <v>0.78</v>
      </c>
      <c r="M1187">
        <v>46.8</v>
      </c>
    </row>
    <row r="1188" spans="1:13" x14ac:dyDescent="0.25">
      <c r="A1188">
        <v>3553387</v>
      </c>
      <c r="B1188" t="s">
        <v>3003</v>
      </c>
      <c r="C1188" t="s">
        <v>2943</v>
      </c>
      <c r="D1188" t="s">
        <v>2867</v>
      </c>
      <c r="E1188">
        <v>3</v>
      </c>
      <c r="F1188">
        <v>10</v>
      </c>
      <c r="G1188" t="s">
        <v>3</v>
      </c>
      <c r="H1188">
        <f t="shared" si="55"/>
        <v>1354.55</v>
      </c>
      <c r="I1188">
        <f t="shared" si="56"/>
        <v>1639</v>
      </c>
      <c r="J1188">
        <f t="shared" si="54"/>
        <v>1354.55</v>
      </c>
      <c r="K1188" s="7">
        <v>1639</v>
      </c>
      <c r="L1188">
        <v>0.78</v>
      </c>
      <c r="M1188">
        <v>46.8</v>
      </c>
    </row>
    <row r="1189" spans="1:13" x14ac:dyDescent="0.25">
      <c r="A1189">
        <v>3552731</v>
      </c>
      <c r="B1189" t="s">
        <v>3003</v>
      </c>
      <c r="C1189" t="s">
        <v>2980</v>
      </c>
      <c r="D1189" t="s">
        <v>2904</v>
      </c>
      <c r="E1189">
        <v>3</v>
      </c>
      <c r="F1189">
        <v>12</v>
      </c>
      <c r="G1189" t="s">
        <v>3</v>
      </c>
      <c r="H1189">
        <f t="shared" si="55"/>
        <v>1263.6400000000001</v>
      </c>
      <c r="I1189">
        <f t="shared" si="56"/>
        <v>1529</v>
      </c>
      <c r="J1189">
        <f t="shared" si="54"/>
        <v>1263.6400000000001</v>
      </c>
      <c r="K1189" s="7">
        <v>1529</v>
      </c>
      <c r="L1189">
        <v>1.1000000000000001</v>
      </c>
      <c r="M1189">
        <v>66</v>
      </c>
    </row>
    <row r="1190" spans="1:13" x14ac:dyDescent="0.25">
      <c r="A1190">
        <v>3552618</v>
      </c>
      <c r="B1190" t="s">
        <v>3003</v>
      </c>
      <c r="C1190" t="s">
        <v>2952</v>
      </c>
      <c r="D1190" t="s">
        <v>2876</v>
      </c>
      <c r="E1190">
        <v>3</v>
      </c>
      <c r="F1190">
        <v>12</v>
      </c>
      <c r="G1190" t="s">
        <v>3</v>
      </c>
      <c r="H1190">
        <f t="shared" si="55"/>
        <v>1263.6400000000001</v>
      </c>
      <c r="I1190">
        <f t="shared" si="56"/>
        <v>1529</v>
      </c>
      <c r="J1190">
        <f t="shared" si="54"/>
        <v>1263.6400000000001</v>
      </c>
      <c r="K1190" s="7">
        <v>1529</v>
      </c>
      <c r="L1190">
        <v>1.1000000000000001</v>
      </c>
      <c r="M1190">
        <v>66</v>
      </c>
    </row>
    <row r="1191" spans="1:13" x14ac:dyDescent="0.25">
      <c r="A1191">
        <v>3552533</v>
      </c>
      <c r="B1191" t="s">
        <v>3003</v>
      </c>
      <c r="C1191" t="s">
        <v>2958</v>
      </c>
      <c r="D1191" t="s">
        <v>2882</v>
      </c>
      <c r="E1191">
        <v>3</v>
      </c>
      <c r="F1191">
        <v>12</v>
      </c>
      <c r="G1191" t="s">
        <v>3</v>
      </c>
      <c r="H1191">
        <f t="shared" si="55"/>
        <v>1263.6400000000001</v>
      </c>
      <c r="I1191">
        <f t="shared" si="56"/>
        <v>1529</v>
      </c>
      <c r="J1191">
        <f t="shared" si="54"/>
        <v>1263.6400000000001</v>
      </c>
      <c r="K1191" s="7">
        <v>1529</v>
      </c>
      <c r="L1191">
        <v>1.1000000000000001</v>
      </c>
      <c r="M1191">
        <v>66</v>
      </c>
    </row>
    <row r="1192" spans="1:13" x14ac:dyDescent="0.25">
      <c r="A1192">
        <v>3552670</v>
      </c>
      <c r="B1192" t="s">
        <v>3003</v>
      </c>
      <c r="C1192" t="s">
        <v>2973</v>
      </c>
      <c r="D1192" t="s">
        <v>2897</v>
      </c>
      <c r="E1192">
        <v>3</v>
      </c>
      <c r="F1192">
        <v>12</v>
      </c>
      <c r="G1192" t="s">
        <v>3</v>
      </c>
      <c r="H1192">
        <f t="shared" si="55"/>
        <v>1263.6400000000001</v>
      </c>
      <c r="I1192">
        <f t="shared" si="56"/>
        <v>1529</v>
      </c>
      <c r="J1192">
        <f t="shared" si="54"/>
        <v>1263.6400000000001</v>
      </c>
      <c r="K1192" s="7">
        <v>1529</v>
      </c>
      <c r="L1192">
        <v>1.1000000000000001</v>
      </c>
      <c r="M1192">
        <v>66</v>
      </c>
    </row>
    <row r="1193" spans="1:13" x14ac:dyDescent="0.25">
      <c r="A1193">
        <v>3552755</v>
      </c>
      <c r="B1193" t="s">
        <v>3003</v>
      </c>
      <c r="C1193" t="s">
        <v>2981</v>
      </c>
      <c r="D1193" t="s">
        <v>2905</v>
      </c>
      <c r="E1193">
        <v>3</v>
      </c>
      <c r="F1193">
        <v>12</v>
      </c>
      <c r="G1193" t="s">
        <v>3</v>
      </c>
      <c r="H1193">
        <f t="shared" si="55"/>
        <v>1263.6400000000001</v>
      </c>
      <c r="I1193">
        <f t="shared" si="56"/>
        <v>1529</v>
      </c>
      <c r="J1193">
        <f t="shared" si="54"/>
        <v>1263.6400000000001</v>
      </c>
      <c r="K1193" s="7">
        <v>1529</v>
      </c>
      <c r="L1193">
        <v>1.1000000000000001</v>
      </c>
      <c r="M1193">
        <v>66</v>
      </c>
    </row>
    <row r="1194" spans="1:13" x14ac:dyDescent="0.25">
      <c r="A1194">
        <v>3552632</v>
      </c>
      <c r="B1194" t="s">
        <v>3003</v>
      </c>
      <c r="C1194" t="s">
        <v>2953</v>
      </c>
      <c r="D1194" t="s">
        <v>2877</v>
      </c>
      <c r="E1194">
        <v>3</v>
      </c>
      <c r="F1194">
        <v>12</v>
      </c>
      <c r="G1194" t="s">
        <v>3</v>
      </c>
      <c r="H1194">
        <f t="shared" si="55"/>
        <v>1263.6400000000001</v>
      </c>
      <c r="I1194">
        <f t="shared" si="56"/>
        <v>1529</v>
      </c>
      <c r="J1194">
        <f t="shared" si="54"/>
        <v>1263.6400000000001</v>
      </c>
      <c r="K1194" s="7">
        <v>1529</v>
      </c>
      <c r="L1194">
        <v>1.1000000000000001</v>
      </c>
      <c r="M1194">
        <v>66</v>
      </c>
    </row>
    <row r="1195" spans="1:13" x14ac:dyDescent="0.25">
      <c r="A1195">
        <v>3552557</v>
      </c>
      <c r="B1195" t="s">
        <v>3003</v>
      </c>
      <c r="C1195" t="s">
        <v>2959</v>
      </c>
      <c r="D1195" t="s">
        <v>2883</v>
      </c>
      <c r="E1195">
        <v>3</v>
      </c>
      <c r="F1195">
        <v>12</v>
      </c>
      <c r="G1195" t="s">
        <v>3</v>
      </c>
      <c r="H1195">
        <f t="shared" si="55"/>
        <v>1263.6400000000001</v>
      </c>
      <c r="I1195">
        <f t="shared" si="56"/>
        <v>1529</v>
      </c>
      <c r="J1195">
        <f t="shared" si="54"/>
        <v>1263.6400000000001</v>
      </c>
      <c r="K1195" s="7">
        <v>1529</v>
      </c>
      <c r="L1195">
        <v>1.1000000000000001</v>
      </c>
      <c r="M1195">
        <v>66</v>
      </c>
    </row>
    <row r="1196" spans="1:13" x14ac:dyDescent="0.25">
      <c r="A1196">
        <v>3552694</v>
      </c>
      <c r="B1196" t="s">
        <v>3003</v>
      </c>
      <c r="C1196" t="s">
        <v>2974</v>
      </c>
      <c r="D1196" t="s">
        <v>2898</v>
      </c>
      <c r="E1196">
        <v>3</v>
      </c>
      <c r="F1196">
        <v>12</v>
      </c>
      <c r="G1196" t="s">
        <v>3</v>
      </c>
      <c r="H1196">
        <f t="shared" si="55"/>
        <v>1263.6400000000001</v>
      </c>
      <c r="I1196">
        <f t="shared" si="56"/>
        <v>1529</v>
      </c>
      <c r="J1196">
        <f t="shared" si="54"/>
        <v>1263.6400000000001</v>
      </c>
      <c r="K1196" s="7">
        <v>1529</v>
      </c>
      <c r="L1196">
        <v>1.1000000000000001</v>
      </c>
      <c r="M1196">
        <v>66</v>
      </c>
    </row>
    <row r="1197" spans="1:13" x14ac:dyDescent="0.25">
      <c r="A1197">
        <v>3552571</v>
      </c>
      <c r="B1197" t="s">
        <v>3003</v>
      </c>
      <c r="C1197" t="s">
        <v>2944</v>
      </c>
      <c r="D1197" t="s">
        <v>2868</v>
      </c>
      <c r="E1197">
        <v>3</v>
      </c>
      <c r="F1197">
        <v>2</v>
      </c>
      <c r="G1197" t="s">
        <v>3</v>
      </c>
      <c r="H1197">
        <f t="shared" si="55"/>
        <v>1263.6400000000001</v>
      </c>
      <c r="I1197">
        <f t="shared" si="56"/>
        <v>1529</v>
      </c>
      <c r="J1197">
        <f t="shared" si="54"/>
        <v>1263.6400000000001</v>
      </c>
      <c r="K1197" s="7">
        <v>1529</v>
      </c>
      <c r="L1197">
        <v>1.1000000000000001</v>
      </c>
      <c r="M1197">
        <v>66</v>
      </c>
    </row>
    <row r="1198" spans="1:13" x14ac:dyDescent="0.25">
      <c r="A1198">
        <v>3552717</v>
      </c>
      <c r="B1198" t="s">
        <v>3003</v>
      </c>
      <c r="C1198" t="s">
        <v>2982</v>
      </c>
      <c r="D1198" t="s">
        <v>2906</v>
      </c>
      <c r="E1198">
        <v>3</v>
      </c>
      <c r="F1198">
        <v>12</v>
      </c>
      <c r="G1198" t="s">
        <v>3</v>
      </c>
      <c r="H1198">
        <f t="shared" si="55"/>
        <v>1263.6400000000001</v>
      </c>
      <c r="I1198">
        <f t="shared" si="56"/>
        <v>1529</v>
      </c>
      <c r="J1198">
        <f t="shared" si="54"/>
        <v>1263.6400000000001</v>
      </c>
      <c r="K1198" s="7">
        <v>1529</v>
      </c>
      <c r="L1198">
        <v>1.1000000000000001</v>
      </c>
      <c r="M1198">
        <v>66</v>
      </c>
    </row>
    <row r="1199" spans="1:13" x14ac:dyDescent="0.25">
      <c r="A1199">
        <v>3552595</v>
      </c>
      <c r="B1199" t="s">
        <v>3003</v>
      </c>
      <c r="C1199" t="s">
        <v>2954</v>
      </c>
      <c r="D1199" t="s">
        <v>2878</v>
      </c>
      <c r="E1199">
        <v>3</v>
      </c>
      <c r="F1199">
        <v>12</v>
      </c>
      <c r="G1199" t="s">
        <v>3</v>
      </c>
      <c r="H1199">
        <f t="shared" si="55"/>
        <v>1263.6400000000001</v>
      </c>
      <c r="I1199">
        <f t="shared" si="56"/>
        <v>1529</v>
      </c>
      <c r="J1199">
        <f t="shared" si="54"/>
        <v>1263.6400000000001</v>
      </c>
      <c r="K1199" s="7">
        <v>1529</v>
      </c>
      <c r="L1199">
        <v>1.1000000000000001</v>
      </c>
      <c r="M1199">
        <v>66</v>
      </c>
    </row>
    <row r="1200" spans="1:13" x14ac:dyDescent="0.25">
      <c r="A1200">
        <v>3552656</v>
      </c>
      <c r="B1200" t="s">
        <v>3003</v>
      </c>
      <c r="C1200" t="s">
        <v>2975</v>
      </c>
      <c r="D1200" t="s">
        <v>2899</v>
      </c>
      <c r="E1200">
        <v>3</v>
      </c>
      <c r="F1200">
        <v>12</v>
      </c>
      <c r="G1200" t="s">
        <v>3</v>
      </c>
      <c r="H1200">
        <f t="shared" si="55"/>
        <v>1263.6400000000001</v>
      </c>
      <c r="I1200">
        <f t="shared" si="56"/>
        <v>1529</v>
      </c>
      <c r="J1200">
        <f t="shared" si="54"/>
        <v>1263.6400000000001</v>
      </c>
      <c r="K1200" s="7">
        <v>1529</v>
      </c>
      <c r="L1200">
        <v>1.1000000000000001</v>
      </c>
      <c r="M1200">
        <v>66</v>
      </c>
    </row>
    <row r="1201" spans="1:13" x14ac:dyDescent="0.25">
      <c r="A1201">
        <v>3552519</v>
      </c>
      <c r="B1201" t="s">
        <v>3003</v>
      </c>
      <c r="C1201" t="s">
        <v>2960</v>
      </c>
      <c r="D1201" t="s">
        <v>2884</v>
      </c>
      <c r="E1201">
        <v>3</v>
      </c>
      <c r="F1201">
        <v>12</v>
      </c>
      <c r="G1201" t="s">
        <v>3</v>
      </c>
      <c r="H1201">
        <f t="shared" si="55"/>
        <v>1263.6400000000001</v>
      </c>
      <c r="I1201">
        <f t="shared" si="56"/>
        <v>1529</v>
      </c>
      <c r="J1201">
        <f t="shared" si="54"/>
        <v>1263.6400000000001</v>
      </c>
      <c r="K1201" s="7">
        <v>1529</v>
      </c>
      <c r="L1201">
        <v>1.1000000000000001</v>
      </c>
      <c r="M1201">
        <v>66</v>
      </c>
    </row>
    <row r="1202" spans="1:13" x14ac:dyDescent="0.25">
      <c r="A1202">
        <v>3519932</v>
      </c>
      <c r="B1202" t="s">
        <v>2342</v>
      </c>
      <c r="C1202" t="s">
        <v>2436</v>
      </c>
      <c r="D1202" t="s">
        <v>2563</v>
      </c>
      <c r="E1202">
        <v>3</v>
      </c>
      <c r="F1202">
        <v>5</v>
      </c>
      <c r="G1202" t="s">
        <v>14</v>
      </c>
      <c r="H1202">
        <f t="shared" si="55"/>
        <v>4954.55</v>
      </c>
      <c r="I1202">
        <f t="shared" si="56"/>
        <v>5995</v>
      </c>
      <c r="J1202">
        <f t="shared" si="54"/>
        <v>4954.55</v>
      </c>
      <c r="K1202" s="7">
        <v>5995</v>
      </c>
      <c r="M1202" t="s">
        <v>3531</v>
      </c>
    </row>
    <row r="1203" spans="1:13" x14ac:dyDescent="0.25">
      <c r="A1203">
        <v>3518713</v>
      </c>
      <c r="B1203" t="s">
        <v>2342</v>
      </c>
      <c r="C1203" t="s">
        <v>2434</v>
      </c>
      <c r="D1203" t="s">
        <v>2561</v>
      </c>
      <c r="E1203">
        <v>3</v>
      </c>
      <c r="F1203">
        <v>10</v>
      </c>
      <c r="G1203" t="s">
        <v>3</v>
      </c>
      <c r="H1203">
        <f t="shared" si="55"/>
        <v>776.03</v>
      </c>
      <c r="I1203">
        <f t="shared" si="56"/>
        <v>939</v>
      </c>
      <c r="J1203">
        <f t="shared" si="54"/>
        <v>776.03</v>
      </c>
      <c r="K1203" s="7">
        <v>939</v>
      </c>
      <c r="L1203">
        <v>0.95</v>
      </c>
      <c r="M1203">
        <v>22.8</v>
      </c>
    </row>
    <row r="1204" spans="1:13" x14ac:dyDescent="0.25">
      <c r="A1204">
        <v>3518744</v>
      </c>
      <c r="B1204" t="s">
        <v>2342</v>
      </c>
      <c r="C1204" t="s">
        <v>2435</v>
      </c>
      <c r="D1204" t="s">
        <v>2562</v>
      </c>
      <c r="E1204">
        <v>3</v>
      </c>
      <c r="F1204">
        <v>10</v>
      </c>
      <c r="G1204" t="s">
        <v>3</v>
      </c>
      <c r="H1204">
        <f t="shared" si="55"/>
        <v>776.03</v>
      </c>
      <c r="I1204">
        <f t="shared" si="56"/>
        <v>939</v>
      </c>
      <c r="J1204">
        <f t="shared" si="54"/>
        <v>776.03</v>
      </c>
      <c r="K1204" s="7">
        <v>939</v>
      </c>
      <c r="L1204">
        <v>0.95</v>
      </c>
      <c r="M1204">
        <v>22.8</v>
      </c>
    </row>
    <row r="1205" spans="1:13" x14ac:dyDescent="0.25">
      <c r="A1205">
        <v>3041271</v>
      </c>
      <c r="B1205" t="s">
        <v>1392</v>
      </c>
      <c r="C1205" t="s">
        <v>1409</v>
      </c>
      <c r="D1205" t="s">
        <v>1410</v>
      </c>
      <c r="E1205">
        <v>3</v>
      </c>
      <c r="F1205">
        <v>5</v>
      </c>
      <c r="G1205" t="s">
        <v>14</v>
      </c>
      <c r="H1205">
        <f t="shared" si="55"/>
        <v>4061.98</v>
      </c>
      <c r="I1205">
        <f t="shared" si="56"/>
        <v>4915</v>
      </c>
      <c r="J1205">
        <f t="shared" si="54"/>
        <v>4061.98</v>
      </c>
      <c r="K1205" s="7">
        <v>4915</v>
      </c>
      <c r="M1205" t="s">
        <v>3531</v>
      </c>
    </row>
    <row r="1206" spans="1:13" x14ac:dyDescent="0.25">
      <c r="A1206">
        <v>3517976</v>
      </c>
      <c r="B1206" t="s">
        <v>1392</v>
      </c>
      <c r="C1206" t="s">
        <v>1393</v>
      </c>
      <c r="D1206" t="s">
        <v>1394</v>
      </c>
      <c r="E1206">
        <v>3</v>
      </c>
      <c r="F1206">
        <v>10</v>
      </c>
      <c r="G1206" t="s">
        <v>3</v>
      </c>
      <c r="H1206">
        <f t="shared" si="55"/>
        <v>709.92</v>
      </c>
      <c r="I1206">
        <f t="shared" si="56"/>
        <v>859</v>
      </c>
      <c r="J1206">
        <f t="shared" si="54"/>
        <v>709.92</v>
      </c>
      <c r="K1206" s="7">
        <v>859</v>
      </c>
      <c r="L1206">
        <v>1.3</v>
      </c>
      <c r="M1206">
        <v>36.4</v>
      </c>
    </row>
    <row r="1207" spans="1:13" x14ac:dyDescent="0.25">
      <c r="A1207">
        <v>3518003</v>
      </c>
      <c r="B1207" t="s">
        <v>1392</v>
      </c>
      <c r="C1207" t="s">
        <v>1395</v>
      </c>
      <c r="D1207" t="s">
        <v>1396</v>
      </c>
      <c r="E1207">
        <v>3</v>
      </c>
      <c r="F1207">
        <v>10</v>
      </c>
      <c r="G1207" t="s">
        <v>3</v>
      </c>
      <c r="H1207">
        <f t="shared" si="55"/>
        <v>709.92</v>
      </c>
      <c r="I1207">
        <f t="shared" si="56"/>
        <v>859</v>
      </c>
      <c r="J1207">
        <f t="shared" si="54"/>
        <v>709.92</v>
      </c>
      <c r="K1207" s="7">
        <v>859</v>
      </c>
      <c r="L1207">
        <v>1.3</v>
      </c>
      <c r="M1207">
        <v>36.4</v>
      </c>
    </row>
    <row r="1208" spans="1:13" x14ac:dyDescent="0.25">
      <c r="A1208">
        <v>3518034</v>
      </c>
      <c r="B1208" t="s">
        <v>1392</v>
      </c>
      <c r="C1208" t="s">
        <v>1397</v>
      </c>
      <c r="D1208" t="s">
        <v>1398</v>
      </c>
      <c r="E1208">
        <v>3</v>
      </c>
      <c r="F1208">
        <v>10</v>
      </c>
      <c r="G1208" t="s">
        <v>3</v>
      </c>
      <c r="H1208">
        <f t="shared" si="55"/>
        <v>681.82</v>
      </c>
      <c r="I1208">
        <f t="shared" si="56"/>
        <v>825</v>
      </c>
      <c r="J1208">
        <f t="shared" si="54"/>
        <v>681.82</v>
      </c>
      <c r="K1208" s="7">
        <v>825</v>
      </c>
      <c r="L1208">
        <v>1.3</v>
      </c>
      <c r="M1208">
        <v>36.4</v>
      </c>
    </row>
    <row r="1209" spans="1:13" x14ac:dyDescent="0.25">
      <c r="A1209">
        <v>3518065</v>
      </c>
      <c r="B1209" t="s">
        <v>1392</v>
      </c>
      <c r="C1209" t="s">
        <v>1399</v>
      </c>
      <c r="D1209" t="s">
        <v>1400</v>
      </c>
      <c r="E1209">
        <v>3</v>
      </c>
      <c r="F1209">
        <v>10</v>
      </c>
      <c r="G1209" t="s">
        <v>3</v>
      </c>
      <c r="H1209">
        <f t="shared" si="55"/>
        <v>681.82</v>
      </c>
      <c r="I1209">
        <f t="shared" si="56"/>
        <v>825</v>
      </c>
      <c r="J1209">
        <f t="shared" si="54"/>
        <v>681.82</v>
      </c>
      <c r="K1209" s="7">
        <v>825</v>
      </c>
      <c r="L1209">
        <v>1.3</v>
      </c>
      <c r="M1209">
        <v>36.4</v>
      </c>
    </row>
    <row r="1210" spans="1:13" x14ac:dyDescent="0.25">
      <c r="A1210">
        <v>3518096</v>
      </c>
      <c r="B1210" t="s">
        <v>1392</v>
      </c>
      <c r="C1210" t="s">
        <v>1401</v>
      </c>
      <c r="D1210" t="s">
        <v>1402</v>
      </c>
      <c r="E1210">
        <v>3</v>
      </c>
      <c r="F1210">
        <v>10</v>
      </c>
      <c r="G1210" t="s">
        <v>3</v>
      </c>
      <c r="H1210">
        <f t="shared" si="55"/>
        <v>709.92</v>
      </c>
      <c r="I1210">
        <f t="shared" si="56"/>
        <v>859</v>
      </c>
      <c r="J1210">
        <f t="shared" si="54"/>
        <v>709.92</v>
      </c>
      <c r="K1210" s="7">
        <v>859</v>
      </c>
      <c r="L1210">
        <v>1.3</v>
      </c>
      <c r="M1210">
        <v>36.4</v>
      </c>
    </row>
    <row r="1211" spans="1:13" x14ac:dyDescent="0.25">
      <c r="A1211">
        <v>3518126</v>
      </c>
      <c r="B1211" t="s">
        <v>1392</v>
      </c>
      <c r="C1211" t="s">
        <v>1403</v>
      </c>
      <c r="D1211" t="s">
        <v>1404</v>
      </c>
      <c r="E1211">
        <v>3</v>
      </c>
      <c r="F1211">
        <v>10</v>
      </c>
      <c r="G1211" t="s">
        <v>3</v>
      </c>
      <c r="H1211">
        <f t="shared" si="55"/>
        <v>709.92</v>
      </c>
      <c r="I1211">
        <f t="shared" si="56"/>
        <v>859</v>
      </c>
      <c r="J1211">
        <f t="shared" si="54"/>
        <v>709.92</v>
      </c>
      <c r="K1211" s="7">
        <v>859</v>
      </c>
      <c r="L1211">
        <v>1.3</v>
      </c>
      <c r="M1211">
        <v>36.4</v>
      </c>
    </row>
    <row r="1212" spans="1:13" x14ac:dyDescent="0.25">
      <c r="A1212">
        <v>3518157</v>
      </c>
      <c r="B1212" t="s">
        <v>1392</v>
      </c>
      <c r="C1212" t="s">
        <v>1405</v>
      </c>
      <c r="D1212" t="s">
        <v>1406</v>
      </c>
      <c r="E1212">
        <v>3</v>
      </c>
      <c r="F1212">
        <v>10</v>
      </c>
      <c r="G1212" t="s">
        <v>3</v>
      </c>
      <c r="H1212">
        <f t="shared" si="55"/>
        <v>709.92</v>
      </c>
      <c r="I1212">
        <f t="shared" si="56"/>
        <v>859</v>
      </c>
      <c r="J1212">
        <f t="shared" si="54"/>
        <v>709.92</v>
      </c>
      <c r="K1212" s="7">
        <v>859</v>
      </c>
      <c r="L1212">
        <v>1.3</v>
      </c>
      <c r="M1212">
        <v>36.4</v>
      </c>
    </row>
    <row r="1213" spans="1:13" x14ac:dyDescent="0.25">
      <c r="A1213">
        <v>3518188</v>
      </c>
      <c r="B1213" t="s">
        <v>1392</v>
      </c>
      <c r="C1213" t="s">
        <v>1407</v>
      </c>
      <c r="D1213" t="s">
        <v>1408</v>
      </c>
      <c r="E1213">
        <v>3</v>
      </c>
      <c r="F1213">
        <v>10</v>
      </c>
      <c r="G1213" t="s">
        <v>3</v>
      </c>
      <c r="H1213">
        <f t="shared" si="55"/>
        <v>709.92</v>
      </c>
      <c r="I1213">
        <f t="shared" si="56"/>
        <v>859</v>
      </c>
      <c r="J1213">
        <f t="shared" si="54"/>
        <v>709.92</v>
      </c>
      <c r="K1213" s="7">
        <v>859</v>
      </c>
      <c r="L1213">
        <v>1.3</v>
      </c>
      <c r="M1213">
        <v>36.4</v>
      </c>
    </row>
    <row r="1214" spans="1:13" x14ac:dyDescent="0.25">
      <c r="A1214">
        <v>3519994</v>
      </c>
      <c r="B1214" t="s">
        <v>2343</v>
      </c>
      <c r="C1214" t="s">
        <v>2437</v>
      </c>
      <c r="D1214" t="s">
        <v>2564</v>
      </c>
      <c r="E1214">
        <v>3</v>
      </c>
      <c r="F1214">
        <v>10</v>
      </c>
      <c r="G1214" t="s">
        <v>3</v>
      </c>
      <c r="H1214">
        <f t="shared" si="55"/>
        <v>1792.56</v>
      </c>
      <c r="I1214">
        <f t="shared" si="56"/>
        <v>2169</v>
      </c>
      <c r="J1214">
        <f t="shared" si="54"/>
        <v>1792.56</v>
      </c>
      <c r="K1214" s="7">
        <v>2169</v>
      </c>
      <c r="L1214">
        <v>0.95</v>
      </c>
      <c r="M1214">
        <v>22.8</v>
      </c>
    </row>
    <row r="1215" spans="1:13" x14ac:dyDescent="0.25">
      <c r="A1215">
        <v>3549700</v>
      </c>
      <c r="B1215" t="s">
        <v>2343</v>
      </c>
      <c r="C1215" t="s">
        <v>2441</v>
      </c>
      <c r="D1215" t="s">
        <v>2568</v>
      </c>
      <c r="E1215">
        <v>3</v>
      </c>
      <c r="F1215">
        <v>10</v>
      </c>
      <c r="G1215" t="s">
        <v>3</v>
      </c>
      <c r="H1215">
        <f t="shared" si="55"/>
        <v>1486.78</v>
      </c>
      <c r="I1215">
        <f t="shared" si="56"/>
        <v>1799</v>
      </c>
      <c r="J1215">
        <f t="shared" si="54"/>
        <v>1486.78</v>
      </c>
      <c r="K1215" s="7">
        <v>1799</v>
      </c>
      <c r="L1215">
        <v>0.76</v>
      </c>
      <c r="M1215">
        <v>57</v>
      </c>
    </row>
    <row r="1216" spans="1:13" x14ac:dyDescent="0.25">
      <c r="A1216">
        <v>3518843</v>
      </c>
      <c r="B1216" t="s">
        <v>2343</v>
      </c>
      <c r="C1216" t="s">
        <v>2440</v>
      </c>
      <c r="D1216" t="s">
        <v>2567</v>
      </c>
      <c r="E1216">
        <v>3</v>
      </c>
      <c r="F1216">
        <v>10</v>
      </c>
      <c r="G1216" t="s">
        <v>3</v>
      </c>
      <c r="H1216">
        <f t="shared" si="55"/>
        <v>1792.56</v>
      </c>
      <c r="I1216">
        <f t="shared" si="56"/>
        <v>2169</v>
      </c>
      <c r="J1216">
        <f t="shared" si="54"/>
        <v>1792.56</v>
      </c>
      <c r="K1216" s="7">
        <v>2169</v>
      </c>
      <c r="L1216">
        <v>0.95</v>
      </c>
      <c r="M1216">
        <v>22.8</v>
      </c>
    </row>
    <row r="1217" spans="1:13" x14ac:dyDescent="0.25">
      <c r="A1217">
        <v>3518775</v>
      </c>
      <c r="B1217" t="s">
        <v>2343</v>
      </c>
      <c r="C1217" t="s">
        <v>2442</v>
      </c>
      <c r="D1217" t="s">
        <v>2569</v>
      </c>
      <c r="E1217">
        <v>3</v>
      </c>
      <c r="F1217">
        <v>5</v>
      </c>
      <c r="G1217" t="s">
        <v>14</v>
      </c>
      <c r="H1217">
        <f t="shared" si="55"/>
        <v>908.26</v>
      </c>
      <c r="I1217">
        <f t="shared" si="56"/>
        <v>1099</v>
      </c>
      <c r="J1217">
        <f t="shared" si="54"/>
        <v>908.26</v>
      </c>
      <c r="K1217" s="7">
        <v>1099</v>
      </c>
      <c r="M1217" t="s">
        <v>3531</v>
      </c>
    </row>
    <row r="1218" spans="1:13" x14ac:dyDescent="0.25">
      <c r="A1218">
        <v>3518805</v>
      </c>
      <c r="B1218" t="s">
        <v>2343</v>
      </c>
      <c r="C1218" t="s">
        <v>2443</v>
      </c>
      <c r="D1218" t="s">
        <v>2570</v>
      </c>
      <c r="E1218">
        <v>3</v>
      </c>
      <c r="F1218">
        <v>5</v>
      </c>
      <c r="G1218" t="s">
        <v>14</v>
      </c>
      <c r="H1218">
        <f t="shared" si="55"/>
        <v>908.26</v>
      </c>
      <c r="I1218">
        <f t="shared" si="56"/>
        <v>1099</v>
      </c>
      <c r="J1218">
        <f t="shared" si="54"/>
        <v>908.26</v>
      </c>
      <c r="K1218" s="7">
        <v>1099</v>
      </c>
      <c r="M1218" t="s">
        <v>3531</v>
      </c>
    </row>
    <row r="1219" spans="1:13" x14ac:dyDescent="0.25">
      <c r="A1219">
        <v>3549571</v>
      </c>
      <c r="B1219" t="s">
        <v>2343</v>
      </c>
      <c r="C1219" t="s">
        <v>2444</v>
      </c>
      <c r="D1219" t="s">
        <v>2571</v>
      </c>
      <c r="E1219">
        <v>3</v>
      </c>
      <c r="F1219">
        <v>3</v>
      </c>
      <c r="G1219" t="s">
        <v>14</v>
      </c>
      <c r="H1219">
        <f t="shared" si="55"/>
        <v>1466.94</v>
      </c>
      <c r="I1219">
        <f t="shared" si="56"/>
        <v>1775</v>
      </c>
      <c r="J1219">
        <f t="shared" si="54"/>
        <v>1466.94</v>
      </c>
      <c r="K1219" s="7">
        <v>1775</v>
      </c>
      <c r="M1219" t="s">
        <v>3531</v>
      </c>
    </row>
    <row r="1220" spans="1:13" x14ac:dyDescent="0.25">
      <c r="A1220">
        <v>3518812</v>
      </c>
      <c r="B1220" t="s">
        <v>2343</v>
      </c>
      <c r="C1220" t="s">
        <v>2438</v>
      </c>
      <c r="D1220" t="s">
        <v>2565</v>
      </c>
      <c r="E1220">
        <v>3</v>
      </c>
      <c r="F1220">
        <v>10</v>
      </c>
      <c r="G1220" t="s">
        <v>3</v>
      </c>
      <c r="H1220">
        <f t="shared" si="55"/>
        <v>776.03</v>
      </c>
      <c r="I1220">
        <f t="shared" si="56"/>
        <v>939</v>
      </c>
      <c r="J1220">
        <f t="shared" si="54"/>
        <v>776.03</v>
      </c>
      <c r="K1220" s="7">
        <v>939</v>
      </c>
      <c r="L1220">
        <v>0.95</v>
      </c>
      <c r="M1220">
        <v>22.8</v>
      </c>
    </row>
    <row r="1221" spans="1:13" x14ac:dyDescent="0.25">
      <c r="A1221">
        <v>3518874</v>
      </c>
      <c r="B1221" t="s">
        <v>2343</v>
      </c>
      <c r="C1221" t="s">
        <v>2439</v>
      </c>
      <c r="D1221" t="s">
        <v>2566</v>
      </c>
      <c r="E1221">
        <v>3</v>
      </c>
      <c r="F1221">
        <v>10</v>
      </c>
      <c r="G1221" t="s">
        <v>3</v>
      </c>
      <c r="H1221">
        <f t="shared" si="55"/>
        <v>809.09</v>
      </c>
      <c r="I1221">
        <f t="shared" si="56"/>
        <v>979</v>
      </c>
      <c r="J1221">
        <f t="shared" si="54"/>
        <v>809.09</v>
      </c>
      <c r="K1221" s="7">
        <v>979</v>
      </c>
      <c r="L1221">
        <v>0.95</v>
      </c>
      <c r="M1221">
        <v>22.8</v>
      </c>
    </row>
    <row r="1222" spans="1:13" x14ac:dyDescent="0.25">
      <c r="A1222">
        <v>3003475</v>
      </c>
      <c r="B1222" t="s">
        <v>3415</v>
      </c>
      <c r="C1222" t="s">
        <v>3459</v>
      </c>
      <c r="D1222" t="s">
        <v>3566</v>
      </c>
      <c r="E1222">
        <v>3</v>
      </c>
      <c r="F1222">
        <v>23</v>
      </c>
      <c r="G1222" t="s">
        <v>3</v>
      </c>
      <c r="H1222">
        <f t="shared" si="55"/>
        <v>428.93</v>
      </c>
      <c r="I1222">
        <f t="shared" si="56"/>
        <v>519</v>
      </c>
      <c r="J1222">
        <f t="shared" ref="J1222:J1285" si="57">ROUND(K1222/1.21,2)</f>
        <v>428.93</v>
      </c>
      <c r="K1222" s="7">
        <v>519</v>
      </c>
      <c r="L1222">
        <v>1.2</v>
      </c>
      <c r="M1222">
        <v>76.8</v>
      </c>
    </row>
    <row r="1223" spans="1:13" x14ac:dyDescent="0.25">
      <c r="A1223">
        <v>3003499</v>
      </c>
      <c r="B1223" t="s">
        <v>3415</v>
      </c>
      <c r="C1223" t="s">
        <v>3457</v>
      </c>
      <c r="D1223" t="s">
        <v>3567</v>
      </c>
      <c r="E1223">
        <v>3</v>
      </c>
      <c r="F1223">
        <v>23</v>
      </c>
      <c r="G1223" t="s">
        <v>3</v>
      </c>
      <c r="H1223">
        <f t="shared" ref="H1223:H1286" si="58">ROUND(J1223*(1-$K$3),2)</f>
        <v>428.93</v>
      </c>
      <c r="I1223">
        <f t="shared" ref="I1223:I1286" si="59">ROUND(K1223*(1-$K$3),0)</f>
        <v>519</v>
      </c>
      <c r="J1223">
        <f t="shared" si="57"/>
        <v>428.93</v>
      </c>
      <c r="K1223" s="7">
        <v>519</v>
      </c>
      <c r="L1223">
        <v>1.2</v>
      </c>
      <c r="M1223">
        <v>76.8</v>
      </c>
    </row>
    <row r="1224" spans="1:13" x14ac:dyDescent="0.25">
      <c r="A1224">
        <v>3003529</v>
      </c>
      <c r="B1224" t="s">
        <v>3415</v>
      </c>
      <c r="C1224" t="s">
        <v>3458</v>
      </c>
      <c r="D1224" t="s">
        <v>3568</v>
      </c>
      <c r="E1224">
        <v>3</v>
      </c>
      <c r="F1224">
        <v>23</v>
      </c>
      <c r="G1224" t="s">
        <v>3</v>
      </c>
      <c r="H1224">
        <f t="shared" si="58"/>
        <v>428.93</v>
      </c>
      <c r="I1224">
        <f t="shared" si="59"/>
        <v>519</v>
      </c>
      <c r="J1224">
        <f t="shared" si="57"/>
        <v>428.93</v>
      </c>
      <c r="K1224" s="7">
        <v>519</v>
      </c>
      <c r="L1224">
        <v>1.2</v>
      </c>
      <c r="M1224">
        <v>76.8</v>
      </c>
    </row>
    <row r="1225" spans="1:13" x14ac:dyDescent="0.25">
      <c r="A1225">
        <v>3575174</v>
      </c>
      <c r="B1225" t="s">
        <v>1411</v>
      </c>
      <c r="C1225" t="s">
        <v>1415</v>
      </c>
      <c r="D1225" t="s">
        <v>1416</v>
      </c>
      <c r="E1225">
        <v>3</v>
      </c>
      <c r="F1225">
        <v>12</v>
      </c>
      <c r="G1225" t="s">
        <v>3</v>
      </c>
      <c r="H1225">
        <f t="shared" si="58"/>
        <v>990.91</v>
      </c>
      <c r="I1225">
        <f t="shared" si="59"/>
        <v>1199</v>
      </c>
      <c r="J1225">
        <f t="shared" si="57"/>
        <v>990.91</v>
      </c>
      <c r="K1225" s="7">
        <v>1199</v>
      </c>
      <c r="L1225">
        <v>0.54</v>
      </c>
      <c r="M1225">
        <v>16.2</v>
      </c>
    </row>
    <row r="1226" spans="1:13" x14ac:dyDescent="0.25">
      <c r="A1226">
        <v>3575198</v>
      </c>
      <c r="B1226" t="s">
        <v>1411</v>
      </c>
      <c r="C1226" t="s">
        <v>1421</v>
      </c>
      <c r="D1226" t="s">
        <v>1422</v>
      </c>
      <c r="E1226">
        <v>3</v>
      </c>
      <c r="F1226">
        <v>12</v>
      </c>
      <c r="G1226" t="s">
        <v>3</v>
      </c>
      <c r="H1226">
        <f t="shared" si="58"/>
        <v>990.91</v>
      </c>
      <c r="I1226">
        <f t="shared" si="59"/>
        <v>1199</v>
      </c>
      <c r="J1226">
        <f t="shared" si="57"/>
        <v>990.91</v>
      </c>
      <c r="K1226" s="7">
        <v>1199</v>
      </c>
      <c r="L1226">
        <v>0.54</v>
      </c>
      <c r="M1226">
        <v>16.2</v>
      </c>
    </row>
    <row r="1227" spans="1:13" x14ac:dyDescent="0.25">
      <c r="A1227">
        <v>3575235</v>
      </c>
      <c r="B1227" t="s">
        <v>1411</v>
      </c>
      <c r="C1227" t="s">
        <v>1426</v>
      </c>
      <c r="D1227" t="s">
        <v>1427</v>
      </c>
      <c r="E1227">
        <v>3</v>
      </c>
      <c r="F1227">
        <v>23</v>
      </c>
      <c r="G1227" t="s">
        <v>3</v>
      </c>
      <c r="H1227">
        <f t="shared" si="58"/>
        <v>990.91</v>
      </c>
      <c r="I1227">
        <f t="shared" si="59"/>
        <v>1199</v>
      </c>
      <c r="J1227">
        <f t="shared" si="57"/>
        <v>990.91</v>
      </c>
      <c r="K1227" s="7">
        <v>1199</v>
      </c>
      <c r="L1227">
        <v>0.54</v>
      </c>
      <c r="M1227">
        <v>16.2</v>
      </c>
    </row>
    <row r="1228" spans="1:13" x14ac:dyDescent="0.25">
      <c r="A1228">
        <v>3575211</v>
      </c>
      <c r="B1228" t="s">
        <v>1411</v>
      </c>
      <c r="C1228" t="s">
        <v>1431</v>
      </c>
      <c r="D1228" t="s">
        <v>1432</v>
      </c>
      <c r="E1228">
        <v>3</v>
      </c>
      <c r="F1228">
        <v>12</v>
      </c>
      <c r="G1228" t="s">
        <v>3</v>
      </c>
      <c r="H1228">
        <f t="shared" si="58"/>
        <v>990.91</v>
      </c>
      <c r="I1228">
        <f t="shared" si="59"/>
        <v>1199</v>
      </c>
      <c r="J1228">
        <f t="shared" si="57"/>
        <v>990.91</v>
      </c>
      <c r="K1228" s="7">
        <v>1199</v>
      </c>
      <c r="L1228">
        <v>0.54</v>
      </c>
      <c r="M1228">
        <v>16.2</v>
      </c>
    </row>
    <row r="1229" spans="1:13" x14ac:dyDescent="0.25">
      <c r="A1229">
        <v>3577871</v>
      </c>
      <c r="B1229" t="s">
        <v>1411</v>
      </c>
      <c r="C1229" t="s">
        <v>1412</v>
      </c>
      <c r="D1229" t="s">
        <v>1413</v>
      </c>
      <c r="E1229">
        <v>3</v>
      </c>
      <c r="F1229">
        <v>12</v>
      </c>
      <c r="G1229" t="s">
        <v>3</v>
      </c>
      <c r="H1229">
        <f t="shared" si="58"/>
        <v>1012.4</v>
      </c>
      <c r="I1229">
        <f t="shared" si="59"/>
        <v>1225</v>
      </c>
      <c r="J1229">
        <f t="shared" si="57"/>
        <v>1012.4</v>
      </c>
      <c r="K1229" s="7">
        <v>1225</v>
      </c>
      <c r="L1229">
        <v>0.71</v>
      </c>
      <c r="M1229">
        <v>19.88</v>
      </c>
    </row>
    <row r="1230" spans="1:13" x14ac:dyDescent="0.25">
      <c r="A1230">
        <v>3577970</v>
      </c>
      <c r="B1230" t="s">
        <v>1411</v>
      </c>
      <c r="C1230" t="s">
        <v>3186</v>
      </c>
      <c r="D1230" t="s">
        <v>1414</v>
      </c>
      <c r="E1230">
        <v>3</v>
      </c>
      <c r="F1230">
        <v>12</v>
      </c>
      <c r="G1230" t="s">
        <v>3</v>
      </c>
      <c r="H1230">
        <f t="shared" si="58"/>
        <v>742.98</v>
      </c>
      <c r="I1230">
        <f t="shared" si="59"/>
        <v>899</v>
      </c>
      <c r="J1230">
        <f t="shared" si="57"/>
        <v>742.98</v>
      </c>
      <c r="K1230" s="7">
        <v>899</v>
      </c>
      <c r="M1230" t="s">
        <v>3531</v>
      </c>
    </row>
    <row r="1231" spans="1:13" x14ac:dyDescent="0.25">
      <c r="A1231">
        <v>3577895</v>
      </c>
      <c r="B1231" t="s">
        <v>1411</v>
      </c>
      <c r="C1231" t="s">
        <v>1417</v>
      </c>
      <c r="D1231" t="s">
        <v>1418</v>
      </c>
      <c r="E1231">
        <v>3</v>
      </c>
      <c r="F1231">
        <v>12</v>
      </c>
      <c r="G1231" t="s">
        <v>3</v>
      </c>
      <c r="H1231">
        <f t="shared" si="58"/>
        <v>1012.4</v>
      </c>
      <c r="I1231">
        <f t="shared" si="59"/>
        <v>1225</v>
      </c>
      <c r="J1231">
        <f t="shared" si="57"/>
        <v>1012.4</v>
      </c>
      <c r="K1231" s="7">
        <v>1225</v>
      </c>
      <c r="L1231">
        <v>0.71</v>
      </c>
      <c r="M1231">
        <v>19.88</v>
      </c>
    </row>
    <row r="1232" spans="1:13" x14ac:dyDescent="0.25">
      <c r="A1232">
        <v>3577987</v>
      </c>
      <c r="B1232" t="s">
        <v>1411</v>
      </c>
      <c r="C1232" t="s">
        <v>1419</v>
      </c>
      <c r="D1232" t="s">
        <v>1420</v>
      </c>
      <c r="E1232">
        <v>3</v>
      </c>
      <c r="F1232">
        <v>23</v>
      </c>
      <c r="G1232" t="s">
        <v>3</v>
      </c>
      <c r="H1232">
        <f t="shared" si="58"/>
        <v>742.98</v>
      </c>
      <c r="I1232">
        <f t="shared" si="59"/>
        <v>899</v>
      </c>
      <c r="J1232">
        <f t="shared" si="57"/>
        <v>742.98</v>
      </c>
      <c r="K1232" s="7">
        <v>899</v>
      </c>
      <c r="L1232">
        <v>0.71</v>
      </c>
      <c r="M1232">
        <v>21.3</v>
      </c>
    </row>
    <row r="1233" spans="1:13" x14ac:dyDescent="0.25">
      <c r="A1233">
        <v>3577932</v>
      </c>
      <c r="B1233" t="s">
        <v>1411</v>
      </c>
      <c r="C1233" t="s">
        <v>1423</v>
      </c>
      <c r="D1233" t="s">
        <v>1424</v>
      </c>
      <c r="E1233">
        <v>3</v>
      </c>
      <c r="F1233">
        <v>12</v>
      </c>
      <c r="G1233" t="s">
        <v>3</v>
      </c>
      <c r="H1233">
        <f t="shared" si="58"/>
        <v>1012.4</v>
      </c>
      <c r="I1233">
        <f t="shared" si="59"/>
        <v>1225</v>
      </c>
      <c r="J1233">
        <f t="shared" si="57"/>
        <v>1012.4</v>
      </c>
      <c r="K1233" s="7">
        <v>1225</v>
      </c>
      <c r="L1233">
        <v>0.71</v>
      </c>
      <c r="M1233">
        <v>19.88</v>
      </c>
    </row>
    <row r="1234" spans="1:13" x14ac:dyDescent="0.25">
      <c r="A1234">
        <v>3578007</v>
      </c>
      <c r="B1234" t="s">
        <v>1411</v>
      </c>
      <c r="C1234" t="s">
        <v>3187</v>
      </c>
      <c r="D1234" t="s">
        <v>1425</v>
      </c>
      <c r="E1234">
        <v>3</v>
      </c>
      <c r="F1234">
        <v>23</v>
      </c>
      <c r="G1234" t="s">
        <v>3</v>
      </c>
      <c r="H1234">
        <f t="shared" si="58"/>
        <v>742.98</v>
      </c>
      <c r="I1234">
        <f t="shared" si="59"/>
        <v>899</v>
      </c>
      <c r="J1234">
        <f t="shared" si="57"/>
        <v>742.98</v>
      </c>
      <c r="K1234" s="7">
        <v>899</v>
      </c>
      <c r="M1234" t="s">
        <v>3531</v>
      </c>
    </row>
    <row r="1235" spans="1:13" x14ac:dyDescent="0.25">
      <c r="A1235">
        <v>3577918</v>
      </c>
      <c r="B1235" t="s">
        <v>1411</v>
      </c>
      <c r="C1235" t="s">
        <v>1428</v>
      </c>
      <c r="D1235" t="s">
        <v>1429</v>
      </c>
      <c r="E1235">
        <v>3</v>
      </c>
      <c r="F1235">
        <v>12</v>
      </c>
      <c r="G1235" t="s">
        <v>3</v>
      </c>
      <c r="H1235">
        <f t="shared" si="58"/>
        <v>1012.4</v>
      </c>
      <c r="I1235">
        <f t="shared" si="59"/>
        <v>1225</v>
      </c>
      <c r="J1235">
        <f t="shared" si="57"/>
        <v>1012.4</v>
      </c>
      <c r="K1235" s="7">
        <v>1225</v>
      </c>
      <c r="L1235">
        <v>0.71</v>
      </c>
      <c r="M1235">
        <v>19.88</v>
      </c>
    </row>
    <row r="1236" spans="1:13" x14ac:dyDescent="0.25">
      <c r="A1236">
        <v>3577994</v>
      </c>
      <c r="B1236" t="s">
        <v>1411</v>
      </c>
      <c r="C1236" t="s">
        <v>3188</v>
      </c>
      <c r="D1236" t="s">
        <v>1430</v>
      </c>
      <c r="E1236">
        <v>3</v>
      </c>
      <c r="F1236">
        <v>23</v>
      </c>
      <c r="G1236" t="s">
        <v>3</v>
      </c>
      <c r="H1236">
        <f t="shared" si="58"/>
        <v>742.98</v>
      </c>
      <c r="I1236">
        <f t="shared" si="59"/>
        <v>899</v>
      </c>
      <c r="J1236">
        <f t="shared" si="57"/>
        <v>742.98</v>
      </c>
      <c r="K1236" s="7">
        <v>899</v>
      </c>
      <c r="M1236" t="s">
        <v>3531</v>
      </c>
    </row>
    <row r="1237" spans="1:13" x14ac:dyDescent="0.25">
      <c r="A1237">
        <v>3136610</v>
      </c>
      <c r="B1237" t="s">
        <v>1433</v>
      </c>
      <c r="C1237" t="s">
        <v>3189</v>
      </c>
      <c r="D1237" t="s">
        <v>1434</v>
      </c>
      <c r="E1237">
        <v>3</v>
      </c>
      <c r="F1237">
        <v>12</v>
      </c>
      <c r="G1237" t="s">
        <v>3</v>
      </c>
      <c r="H1237">
        <f t="shared" si="58"/>
        <v>453.72</v>
      </c>
      <c r="I1237">
        <f t="shared" si="59"/>
        <v>549</v>
      </c>
      <c r="J1237">
        <f t="shared" si="57"/>
        <v>453.72</v>
      </c>
      <c r="K1237" s="7">
        <v>549</v>
      </c>
      <c r="M1237" t="s">
        <v>3531</v>
      </c>
    </row>
    <row r="1238" spans="1:13" x14ac:dyDescent="0.25">
      <c r="A1238">
        <v>3136702</v>
      </c>
      <c r="B1238" t="s">
        <v>1433</v>
      </c>
      <c r="C1238" t="s">
        <v>3191</v>
      </c>
      <c r="D1238" t="s">
        <v>1436</v>
      </c>
      <c r="E1238">
        <v>3</v>
      </c>
      <c r="F1238">
        <v>12</v>
      </c>
      <c r="G1238" t="s">
        <v>3</v>
      </c>
      <c r="H1238">
        <f t="shared" si="58"/>
        <v>453.72</v>
      </c>
      <c r="I1238">
        <f t="shared" si="59"/>
        <v>549</v>
      </c>
      <c r="J1238">
        <f t="shared" si="57"/>
        <v>453.72</v>
      </c>
      <c r="K1238" s="7">
        <v>549</v>
      </c>
      <c r="M1238" t="s">
        <v>3531</v>
      </c>
    </row>
    <row r="1239" spans="1:13" x14ac:dyDescent="0.25">
      <c r="A1239">
        <v>3136672</v>
      </c>
      <c r="B1239" t="s">
        <v>1433</v>
      </c>
      <c r="C1239" t="s">
        <v>3190</v>
      </c>
      <c r="D1239" t="s">
        <v>1435</v>
      </c>
      <c r="E1239">
        <v>3</v>
      </c>
      <c r="F1239">
        <v>12</v>
      </c>
      <c r="G1239" t="s">
        <v>3</v>
      </c>
      <c r="H1239">
        <f t="shared" si="58"/>
        <v>453.72</v>
      </c>
      <c r="I1239">
        <f t="shared" si="59"/>
        <v>549</v>
      </c>
      <c r="J1239">
        <f t="shared" si="57"/>
        <v>453.72</v>
      </c>
      <c r="K1239" s="7">
        <v>549</v>
      </c>
      <c r="L1239">
        <v>1.76</v>
      </c>
      <c r="M1239">
        <v>70.400000000000006</v>
      </c>
    </row>
    <row r="1240" spans="1:13" x14ac:dyDescent="0.25">
      <c r="A1240">
        <v>3096767</v>
      </c>
      <c r="B1240" t="s">
        <v>1437</v>
      </c>
      <c r="C1240" t="s">
        <v>1438</v>
      </c>
      <c r="D1240" t="s">
        <v>1439</v>
      </c>
      <c r="E1240">
        <v>3</v>
      </c>
      <c r="F1240">
        <v>10</v>
      </c>
      <c r="G1240" t="s">
        <v>3</v>
      </c>
      <c r="H1240">
        <f t="shared" si="58"/>
        <v>495.04</v>
      </c>
      <c r="I1240">
        <f t="shared" si="59"/>
        <v>599</v>
      </c>
      <c r="J1240">
        <f t="shared" si="57"/>
        <v>495.04</v>
      </c>
      <c r="K1240" s="7">
        <v>599</v>
      </c>
      <c r="L1240">
        <v>1.3</v>
      </c>
      <c r="M1240">
        <v>70.2</v>
      </c>
    </row>
    <row r="1241" spans="1:13" x14ac:dyDescent="0.25">
      <c r="A1241">
        <v>3096798</v>
      </c>
      <c r="B1241" t="s">
        <v>1437</v>
      </c>
      <c r="C1241" t="s">
        <v>1440</v>
      </c>
      <c r="D1241" t="s">
        <v>1441</v>
      </c>
      <c r="E1241">
        <v>3</v>
      </c>
      <c r="F1241">
        <v>10</v>
      </c>
      <c r="G1241" t="s">
        <v>3</v>
      </c>
      <c r="H1241">
        <f t="shared" si="58"/>
        <v>495.04</v>
      </c>
      <c r="I1241">
        <f t="shared" si="59"/>
        <v>599</v>
      </c>
      <c r="J1241">
        <f t="shared" si="57"/>
        <v>495.04</v>
      </c>
      <c r="K1241" s="7">
        <v>599</v>
      </c>
      <c r="L1241">
        <v>1.3</v>
      </c>
      <c r="M1241">
        <v>70.2</v>
      </c>
    </row>
    <row r="1242" spans="1:13" x14ac:dyDescent="0.25">
      <c r="A1242">
        <v>3096828</v>
      </c>
      <c r="B1242" t="s">
        <v>1437</v>
      </c>
      <c r="C1242" t="s">
        <v>1442</v>
      </c>
      <c r="D1242" t="s">
        <v>1443</v>
      </c>
      <c r="E1242">
        <v>3</v>
      </c>
      <c r="F1242">
        <v>10</v>
      </c>
      <c r="G1242" t="s">
        <v>3</v>
      </c>
      <c r="H1242">
        <f t="shared" si="58"/>
        <v>495.04</v>
      </c>
      <c r="I1242">
        <f t="shared" si="59"/>
        <v>599</v>
      </c>
      <c r="J1242">
        <f t="shared" si="57"/>
        <v>495.04</v>
      </c>
      <c r="K1242" s="7">
        <v>599</v>
      </c>
      <c r="L1242">
        <v>1.3</v>
      </c>
      <c r="M1242">
        <v>70.2</v>
      </c>
    </row>
    <row r="1243" spans="1:13" x14ac:dyDescent="0.25">
      <c r="A1243">
        <v>3006911</v>
      </c>
      <c r="B1243" t="s">
        <v>1444</v>
      </c>
      <c r="C1243" t="s">
        <v>1453</v>
      </c>
      <c r="D1243" t="s">
        <v>1454</v>
      </c>
      <c r="E1243">
        <v>3</v>
      </c>
      <c r="F1243">
        <v>5</v>
      </c>
      <c r="G1243" t="s">
        <v>14</v>
      </c>
      <c r="H1243">
        <f t="shared" si="58"/>
        <v>470.25</v>
      </c>
      <c r="I1243">
        <f t="shared" si="59"/>
        <v>569</v>
      </c>
      <c r="J1243">
        <f t="shared" si="57"/>
        <v>470.25</v>
      </c>
      <c r="K1243" s="7">
        <v>569</v>
      </c>
      <c r="M1243" t="s">
        <v>3531</v>
      </c>
    </row>
    <row r="1244" spans="1:13" x14ac:dyDescent="0.25">
      <c r="A1244">
        <v>3007123</v>
      </c>
      <c r="B1244" t="s">
        <v>1444</v>
      </c>
      <c r="C1244" t="s">
        <v>1455</v>
      </c>
      <c r="D1244" t="s">
        <v>1456</v>
      </c>
      <c r="E1244">
        <v>3</v>
      </c>
      <c r="F1244">
        <v>5</v>
      </c>
      <c r="G1244" t="s">
        <v>14</v>
      </c>
      <c r="H1244">
        <f t="shared" si="58"/>
        <v>470.25</v>
      </c>
      <c r="I1244">
        <f t="shared" si="59"/>
        <v>569</v>
      </c>
      <c r="J1244">
        <f t="shared" si="57"/>
        <v>470.25</v>
      </c>
      <c r="K1244" s="7">
        <v>569</v>
      </c>
      <c r="M1244" t="s">
        <v>3531</v>
      </c>
    </row>
    <row r="1245" spans="1:13" x14ac:dyDescent="0.25">
      <c r="A1245">
        <v>3007239</v>
      </c>
      <c r="B1245" t="s">
        <v>1444</v>
      </c>
      <c r="C1245" t="s">
        <v>1457</v>
      </c>
      <c r="D1245" t="s">
        <v>1458</v>
      </c>
      <c r="E1245">
        <v>3</v>
      </c>
      <c r="F1245">
        <v>5</v>
      </c>
      <c r="G1245" t="s">
        <v>14</v>
      </c>
      <c r="H1245">
        <f t="shared" si="58"/>
        <v>326.45</v>
      </c>
      <c r="I1245">
        <f t="shared" si="59"/>
        <v>395</v>
      </c>
      <c r="J1245">
        <f t="shared" si="57"/>
        <v>326.45</v>
      </c>
      <c r="K1245" s="7">
        <v>395</v>
      </c>
      <c r="M1245" t="s">
        <v>3531</v>
      </c>
    </row>
    <row r="1246" spans="1:13" x14ac:dyDescent="0.25">
      <c r="A1246">
        <v>3007147</v>
      </c>
      <c r="B1246" t="s">
        <v>1444</v>
      </c>
      <c r="C1246" t="s">
        <v>1459</v>
      </c>
      <c r="D1246" t="s">
        <v>1460</v>
      </c>
      <c r="E1246">
        <v>3</v>
      </c>
      <c r="F1246">
        <v>5</v>
      </c>
      <c r="G1246" t="s">
        <v>14</v>
      </c>
      <c r="H1246">
        <f t="shared" si="58"/>
        <v>470.25</v>
      </c>
      <c r="I1246">
        <f t="shared" si="59"/>
        <v>569</v>
      </c>
      <c r="J1246">
        <f t="shared" si="57"/>
        <v>470.25</v>
      </c>
      <c r="K1246" s="7">
        <v>569</v>
      </c>
      <c r="M1246" t="s">
        <v>3531</v>
      </c>
    </row>
    <row r="1247" spans="1:13" x14ac:dyDescent="0.25">
      <c r="A1247">
        <v>3007185</v>
      </c>
      <c r="B1247" t="s">
        <v>1444</v>
      </c>
      <c r="C1247" t="s">
        <v>1461</v>
      </c>
      <c r="D1247" t="s">
        <v>1462</v>
      </c>
      <c r="E1247">
        <v>3</v>
      </c>
      <c r="F1247">
        <v>5</v>
      </c>
      <c r="G1247" t="s">
        <v>14</v>
      </c>
      <c r="H1247">
        <f t="shared" si="58"/>
        <v>470.25</v>
      </c>
      <c r="I1247">
        <f t="shared" si="59"/>
        <v>569</v>
      </c>
      <c r="J1247">
        <f t="shared" si="57"/>
        <v>470.25</v>
      </c>
      <c r="K1247" s="7">
        <v>569</v>
      </c>
      <c r="M1247" t="s">
        <v>3531</v>
      </c>
    </row>
    <row r="1248" spans="1:13" x14ac:dyDescent="0.25">
      <c r="A1248">
        <v>3007253</v>
      </c>
      <c r="B1248" t="s">
        <v>1444</v>
      </c>
      <c r="C1248" t="s">
        <v>1463</v>
      </c>
      <c r="D1248" t="s">
        <v>1464</v>
      </c>
      <c r="E1248">
        <v>3</v>
      </c>
      <c r="F1248">
        <v>5</v>
      </c>
      <c r="G1248" t="s">
        <v>14</v>
      </c>
      <c r="H1248">
        <f t="shared" si="58"/>
        <v>326.45</v>
      </c>
      <c r="I1248">
        <f t="shared" si="59"/>
        <v>395</v>
      </c>
      <c r="J1248">
        <f t="shared" si="57"/>
        <v>326.45</v>
      </c>
      <c r="K1248" s="7">
        <v>395</v>
      </c>
      <c r="M1248" t="s">
        <v>3531</v>
      </c>
    </row>
    <row r="1249" spans="1:13" x14ac:dyDescent="0.25">
      <c r="A1249">
        <v>3513527</v>
      </c>
      <c r="B1249" t="s">
        <v>1444</v>
      </c>
      <c r="C1249" t="s">
        <v>1445</v>
      </c>
      <c r="D1249" t="s">
        <v>1446</v>
      </c>
      <c r="E1249">
        <v>3</v>
      </c>
      <c r="F1249">
        <v>10</v>
      </c>
      <c r="G1249" t="s">
        <v>3</v>
      </c>
      <c r="H1249">
        <f t="shared" si="58"/>
        <v>486.78</v>
      </c>
      <c r="I1249">
        <f t="shared" si="59"/>
        <v>589</v>
      </c>
      <c r="J1249">
        <f t="shared" si="57"/>
        <v>486.78</v>
      </c>
      <c r="K1249" s="7">
        <v>589</v>
      </c>
      <c r="L1249">
        <v>1.44</v>
      </c>
      <c r="M1249">
        <v>46.08</v>
      </c>
    </row>
    <row r="1250" spans="1:13" x14ac:dyDescent="0.25">
      <c r="A1250">
        <v>3513558</v>
      </c>
      <c r="B1250" t="s">
        <v>1444</v>
      </c>
      <c r="C1250" t="s">
        <v>1447</v>
      </c>
      <c r="D1250" t="s">
        <v>1448</v>
      </c>
      <c r="E1250">
        <v>3</v>
      </c>
      <c r="F1250">
        <v>10</v>
      </c>
      <c r="G1250" t="s">
        <v>3</v>
      </c>
      <c r="H1250">
        <f t="shared" si="58"/>
        <v>549.59</v>
      </c>
      <c r="I1250">
        <f t="shared" si="59"/>
        <v>665</v>
      </c>
      <c r="J1250">
        <f t="shared" si="57"/>
        <v>549.59</v>
      </c>
      <c r="K1250" s="7">
        <v>665</v>
      </c>
      <c r="L1250">
        <v>1.44</v>
      </c>
      <c r="M1250">
        <v>46.08</v>
      </c>
    </row>
    <row r="1251" spans="1:13" x14ac:dyDescent="0.25">
      <c r="A1251">
        <v>3513589</v>
      </c>
      <c r="B1251" t="s">
        <v>1444</v>
      </c>
      <c r="C1251" t="s">
        <v>1449</v>
      </c>
      <c r="D1251" t="s">
        <v>1450</v>
      </c>
      <c r="E1251">
        <v>3</v>
      </c>
      <c r="F1251">
        <v>10</v>
      </c>
      <c r="G1251" t="s">
        <v>3</v>
      </c>
      <c r="H1251">
        <f t="shared" si="58"/>
        <v>486.78</v>
      </c>
      <c r="I1251">
        <f t="shared" si="59"/>
        <v>589</v>
      </c>
      <c r="J1251">
        <f t="shared" si="57"/>
        <v>486.78</v>
      </c>
      <c r="K1251" s="7">
        <v>589</v>
      </c>
      <c r="L1251">
        <v>1.44</v>
      </c>
      <c r="M1251">
        <v>46.08</v>
      </c>
    </row>
    <row r="1252" spans="1:13" x14ac:dyDescent="0.25">
      <c r="A1252">
        <v>3513619</v>
      </c>
      <c r="B1252" t="s">
        <v>1444</v>
      </c>
      <c r="C1252" t="s">
        <v>1451</v>
      </c>
      <c r="D1252" t="s">
        <v>1452</v>
      </c>
      <c r="E1252">
        <v>3</v>
      </c>
      <c r="F1252">
        <v>10</v>
      </c>
      <c r="G1252" t="s">
        <v>3</v>
      </c>
      <c r="H1252">
        <f t="shared" si="58"/>
        <v>549.59</v>
      </c>
      <c r="I1252">
        <f t="shared" si="59"/>
        <v>665</v>
      </c>
      <c r="J1252">
        <f t="shared" si="57"/>
        <v>549.59</v>
      </c>
      <c r="K1252" s="7">
        <v>665</v>
      </c>
      <c r="L1252">
        <v>1.44</v>
      </c>
      <c r="M1252">
        <v>46.08</v>
      </c>
    </row>
    <row r="1253" spans="1:13" x14ac:dyDescent="0.25">
      <c r="A1253">
        <v>3552120</v>
      </c>
      <c r="B1253" t="s">
        <v>2733</v>
      </c>
      <c r="C1253" t="s">
        <v>2835</v>
      </c>
      <c r="D1253" t="s">
        <v>2836</v>
      </c>
      <c r="E1253">
        <v>3</v>
      </c>
      <c r="F1253">
        <v>5</v>
      </c>
      <c r="G1253" t="s">
        <v>14</v>
      </c>
      <c r="H1253">
        <f t="shared" si="58"/>
        <v>780.99</v>
      </c>
      <c r="I1253">
        <f t="shared" si="59"/>
        <v>945</v>
      </c>
      <c r="J1253">
        <f t="shared" si="57"/>
        <v>780.99</v>
      </c>
      <c r="K1253" s="7">
        <v>945</v>
      </c>
      <c r="L1253">
        <v>4</v>
      </c>
      <c r="M1253">
        <v>120</v>
      </c>
    </row>
    <row r="1254" spans="1:13" x14ac:dyDescent="0.25">
      <c r="A1254">
        <v>3521447</v>
      </c>
      <c r="B1254" t="s">
        <v>2733</v>
      </c>
      <c r="C1254" t="s">
        <v>2837</v>
      </c>
      <c r="D1254" t="s">
        <v>2838</v>
      </c>
      <c r="E1254">
        <v>3</v>
      </c>
      <c r="F1254">
        <v>10</v>
      </c>
      <c r="G1254" t="s">
        <v>3</v>
      </c>
      <c r="H1254">
        <f t="shared" si="58"/>
        <v>615.70000000000005</v>
      </c>
      <c r="I1254">
        <f t="shared" si="59"/>
        <v>745</v>
      </c>
      <c r="J1254">
        <f t="shared" si="57"/>
        <v>615.70000000000005</v>
      </c>
      <c r="K1254" s="7">
        <v>745</v>
      </c>
      <c r="L1254">
        <v>1.07</v>
      </c>
      <c r="M1254">
        <v>32.1</v>
      </c>
    </row>
    <row r="1255" spans="1:13" x14ac:dyDescent="0.25">
      <c r="A1255">
        <v>3552151</v>
      </c>
      <c r="B1255" t="s">
        <v>3004</v>
      </c>
      <c r="C1255" t="s">
        <v>2994</v>
      </c>
      <c r="D1255" t="s">
        <v>2918</v>
      </c>
      <c r="E1255">
        <v>3</v>
      </c>
      <c r="F1255">
        <v>10</v>
      </c>
      <c r="G1255" t="s">
        <v>3</v>
      </c>
      <c r="H1255">
        <f t="shared" si="58"/>
        <v>1486.78</v>
      </c>
      <c r="I1255">
        <f t="shared" si="59"/>
        <v>1799</v>
      </c>
      <c r="J1255">
        <f t="shared" si="57"/>
        <v>1486.78</v>
      </c>
      <c r="K1255" s="7">
        <v>1799</v>
      </c>
      <c r="L1255">
        <v>0.66</v>
      </c>
      <c r="M1255">
        <v>49.5</v>
      </c>
    </row>
    <row r="1256" spans="1:13" x14ac:dyDescent="0.25">
      <c r="A1256">
        <v>3552168</v>
      </c>
      <c r="B1256" t="s">
        <v>3004</v>
      </c>
      <c r="C1256" t="s">
        <v>2995</v>
      </c>
      <c r="D1256" t="s">
        <v>2919</v>
      </c>
      <c r="E1256">
        <v>3</v>
      </c>
      <c r="F1256">
        <v>10</v>
      </c>
      <c r="G1256" t="s">
        <v>3</v>
      </c>
      <c r="H1256">
        <f t="shared" si="58"/>
        <v>1486.78</v>
      </c>
      <c r="I1256">
        <f t="shared" si="59"/>
        <v>1799</v>
      </c>
      <c r="J1256">
        <f t="shared" si="57"/>
        <v>1486.78</v>
      </c>
      <c r="K1256" s="7">
        <v>1799</v>
      </c>
      <c r="L1256">
        <v>0.66</v>
      </c>
      <c r="M1256">
        <v>49.5</v>
      </c>
    </row>
    <row r="1257" spans="1:13" x14ac:dyDescent="0.25">
      <c r="A1257">
        <v>3552175</v>
      </c>
      <c r="B1257" t="s">
        <v>3004</v>
      </c>
      <c r="C1257" t="s">
        <v>2996</v>
      </c>
      <c r="D1257" t="s">
        <v>2920</v>
      </c>
      <c r="E1257">
        <v>3</v>
      </c>
      <c r="F1257">
        <v>10</v>
      </c>
      <c r="G1257" t="s">
        <v>3</v>
      </c>
      <c r="H1257">
        <f t="shared" si="58"/>
        <v>1486.78</v>
      </c>
      <c r="I1257">
        <f t="shared" si="59"/>
        <v>1799</v>
      </c>
      <c r="J1257">
        <f t="shared" si="57"/>
        <v>1486.78</v>
      </c>
      <c r="K1257" s="7">
        <v>1799</v>
      </c>
      <c r="L1257">
        <v>0.66</v>
      </c>
      <c r="M1257">
        <v>49.5</v>
      </c>
    </row>
    <row r="1258" spans="1:13" x14ac:dyDescent="0.25">
      <c r="A1258">
        <v>3521508</v>
      </c>
      <c r="B1258" t="s">
        <v>3004</v>
      </c>
      <c r="C1258" t="s">
        <v>2997</v>
      </c>
      <c r="D1258" t="s">
        <v>2921</v>
      </c>
      <c r="E1258">
        <v>3</v>
      </c>
      <c r="F1258">
        <v>10</v>
      </c>
      <c r="G1258" t="s">
        <v>3</v>
      </c>
      <c r="H1258">
        <f t="shared" si="58"/>
        <v>615.70000000000005</v>
      </c>
      <c r="I1258">
        <f t="shared" si="59"/>
        <v>745</v>
      </c>
      <c r="J1258">
        <f t="shared" si="57"/>
        <v>615.70000000000005</v>
      </c>
      <c r="K1258" s="7">
        <v>745</v>
      </c>
      <c r="L1258">
        <v>1.07</v>
      </c>
      <c r="M1258">
        <v>32.1</v>
      </c>
    </row>
    <row r="1259" spans="1:13" x14ac:dyDescent="0.25">
      <c r="A1259">
        <v>3521478</v>
      </c>
      <c r="B1259" t="s">
        <v>3004</v>
      </c>
      <c r="C1259" t="s">
        <v>2993</v>
      </c>
      <c r="D1259" t="s">
        <v>2917</v>
      </c>
      <c r="E1259">
        <v>3</v>
      </c>
      <c r="F1259">
        <v>10</v>
      </c>
      <c r="G1259" t="s">
        <v>3</v>
      </c>
      <c r="H1259">
        <f t="shared" si="58"/>
        <v>615.70000000000005</v>
      </c>
      <c r="I1259">
        <f t="shared" si="59"/>
        <v>745</v>
      </c>
      <c r="J1259">
        <f t="shared" si="57"/>
        <v>615.70000000000005</v>
      </c>
      <c r="K1259" s="7">
        <v>745</v>
      </c>
      <c r="L1259">
        <v>1.07</v>
      </c>
      <c r="M1259">
        <v>32.1</v>
      </c>
    </row>
    <row r="1260" spans="1:13" x14ac:dyDescent="0.25">
      <c r="A1260">
        <v>3521539</v>
      </c>
      <c r="B1260" t="s">
        <v>3004</v>
      </c>
      <c r="C1260" t="s">
        <v>2998</v>
      </c>
      <c r="D1260" t="s">
        <v>2922</v>
      </c>
      <c r="E1260">
        <v>3</v>
      </c>
      <c r="F1260">
        <v>10</v>
      </c>
      <c r="G1260" t="s">
        <v>3</v>
      </c>
      <c r="H1260">
        <f t="shared" si="58"/>
        <v>648.76</v>
      </c>
      <c r="I1260">
        <f t="shared" si="59"/>
        <v>785</v>
      </c>
      <c r="J1260">
        <f t="shared" si="57"/>
        <v>648.76</v>
      </c>
      <c r="K1260" s="7">
        <v>785</v>
      </c>
      <c r="L1260">
        <v>1.07</v>
      </c>
      <c r="M1260">
        <v>32.1</v>
      </c>
    </row>
    <row r="1261" spans="1:13" x14ac:dyDescent="0.25">
      <c r="A1261">
        <v>3017726</v>
      </c>
      <c r="B1261" t="s">
        <v>1465</v>
      </c>
      <c r="C1261" t="s">
        <v>1466</v>
      </c>
      <c r="D1261" t="s">
        <v>1467</v>
      </c>
      <c r="E1261">
        <v>3</v>
      </c>
      <c r="F1261">
        <v>3</v>
      </c>
      <c r="G1261" t="s">
        <v>14</v>
      </c>
      <c r="H1261">
        <f t="shared" si="58"/>
        <v>147.93</v>
      </c>
      <c r="I1261">
        <f t="shared" si="59"/>
        <v>179</v>
      </c>
      <c r="J1261">
        <f t="shared" si="57"/>
        <v>147.93</v>
      </c>
      <c r="K1261" s="7">
        <v>179</v>
      </c>
      <c r="M1261" t="s">
        <v>3531</v>
      </c>
    </row>
    <row r="1262" spans="1:13" x14ac:dyDescent="0.25">
      <c r="A1262">
        <v>3521638</v>
      </c>
      <c r="B1262" t="s">
        <v>2734</v>
      </c>
      <c r="C1262" t="s">
        <v>2839</v>
      </c>
      <c r="D1262" t="s">
        <v>2840</v>
      </c>
      <c r="E1262">
        <v>3</v>
      </c>
      <c r="F1262">
        <v>10</v>
      </c>
      <c r="G1262" t="s">
        <v>3</v>
      </c>
      <c r="H1262">
        <f t="shared" si="58"/>
        <v>486.78</v>
      </c>
      <c r="I1262">
        <f t="shared" si="59"/>
        <v>589</v>
      </c>
      <c r="J1262">
        <f t="shared" si="57"/>
        <v>486.78</v>
      </c>
      <c r="K1262" s="7">
        <v>589</v>
      </c>
      <c r="L1262">
        <v>1.44</v>
      </c>
      <c r="M1262">
        <v>46.08</v>
      </c>
    </row>
    <row r="1263" spans="1:13" x14ac:dyDescent="0.25">
      <c r="A1263">
        <v>3521669</v>
      </c>
      <c r="B1263" t="s">
        <v>2734</v>
      </c>
      <c r="C1263" t="s">
        <v>2841</v>
      </c>
      <c r="D1263" t="s">
        <v>2842</v>
      </c>
      <c r="E1263">
        <v>3</v>
      </c>
      <c r="F1263">
        <v>10</v>
      </c>
      <c r="G1263" t="s">
        <v>3</v>
      </c>
      <c r="H1263">
        <f t="shared" si="58"/>
        <v>549.59</v>
      </c>
      <c r="I1263">
        <f t="shared" si="59"/>
        <v>665</v>
      </c>
      <c r="J1263">
        <f t="shared" si="57"/>
        <v>549.59</v>
      </c>
      <c r="K1263" s="7">
        <v>665</v>
      </c>
      <c r="L1263">
        <v>1.44</v>
      </c>
      <c r="M1263">
        <v>46.08</v>
      </c>
    </row>
    <row r="1264" spans="1:13" x14ac:dyDescent="0.25">
      <c r="A1264">
        <v>3513886</v>
      </c>
      <c r="B1264" t="s">
        <v>1468</v>
      </c>
      <c r="C1264" t="s">
        <v>1475</v>
      </c>
      <c r="D1264" t="s">
        <v>1476</v>
      </c>
      <c r="E1264">
        <v>3</v>
      </c>
      <c r="F1264">
        <v>10</v>
      </c>
      <c r="G1264" t="s">
        <v>3</v>
      </c>
      <c r="H1264">
        <f t="shared" si="58"/>
        <v>610.74</v>
      </c>
      <c r="I1264">
        <f t="shared" si="59"/>
        <v>739</v>
      </c>
      <c r="J1264">
        <f t="shared" si="57"/>
        <v>610.74</v>
      </c>
      <c r="K1264" s="7">
        <v>739</v>
      </c>
      <c r="L1264">
        <v>1.44</v>
      </c>
      <c r="M1264">
        <v>46.08</v>
      </c>
    </row>
    <row r="1265" spans="1:13" x14ac:dyDescent="0.25">
      <c r="A1265">
        <v>3513947</v>
      </c>
      <c r="B1265" t="s">
        <v>1468</v>
      </c>
      <c r="C1265" t="s">
        <v>1481</v>
      </c>
      <c r="D1265" t="s">
        <v>1482</v>
      </c>
      <c r="E1265">
        <v>3</v>
      </c>
      <c r="F1265">
        <v>10</v>
      </c>
      <c r="G1265" t="s">
        <v>3</v>
      </c>
      <c r="H1265">
        <f t="shared" si="58"/>
        <v>610.74</v>
      </c>
      <c r="I1265">
        <f t="shared" si="59"/>
        <v>739</v>
      </c>
      <c r="J1265">
        <f t="shared" si="57"/>
        <v>610.74</v>
      </c>
      <c r="K1265" s="7">
        <v>739</v>
      </c>
      <c r="L1265">
        <v>1.44</v>
      </c>
      <c r="M1265">
        <v>46.08</v>
      </c>
    </row>
    <row r="1266" spans="1:13" x14ac:dyDescent="0.25">
      <c r="A1266">
        <v>3007345</v>
      </c>
      <c r="B1266" t="s">
        <v>1468</v>
      </c>
      <c r="C1266" t="s">
        <v>1477</v>
      </c>
      <c r="D1266" t="s">
        <v>1478</v>
      </c>
      <c r="E1266">
        <v>3</v>
      </c>
      <c r="F1266">
        <v>10</v>
      </c>
      <c r="G1266" t="s">
        <v>3</v>
      </c>
      <c r="H1266">
        <f t="shared" si="58"/>
        <v>974.38</v>
      </c>
      <c r="I1266">
        <f t="shared" si="59"/>
        <v>1179</v>
      </c>
      <c r="J1266">
        <f t="shared" si="57"/>
        <v>974.38</v>
      </c>
      <c r="K1266" s="7">
        <v>1179</v>
      </c>
      <c r="L1266">
        <v>0.76</v>
      </c>
      <c r="M1266">
        <v>58.52</v>
      </c>
    </row>
    <row r="1267" spans="1:13" x14ac:dyDescent="0.25">
      <c r="A1267">
        <v>3007352</v>
      </c>
      <c r="B1267" t="s">
        <v>1468</v>
      </c>
      <c r="C1267" t="s">
        <v>1483</v>
      </c>
      <c r="D1267" t="s">
        <v>1484</v>
      </c>
      <c r="E1267">
        <v>3</v>
      </c>
      <c r="F1267">
        <v>10</v>
      </c>
      <c r="G1267" t="s">
        <v>3</v>
      </c>
      <c r="H1267">
        <f t="shared" si="58"/>
        <v>974.38</v>
      </c>
      <c r="I1267">
        <f t="shared" si="59"/>
        <v>1179</v>
      </c>
      <c r="J1267">
        <f t="shared" si="57"/>
        <v>974.38</v>
      </c>
      <c r="K1267" s="7">
        <v>1179</v>
      </c>
      <c r="L1267">
        <v>0.76</v>
      </c>
      <c r="M1267">
        <v>58.52</v>
      </c>
    </row>
    <row r="1268" spans="1:13" x14ac:dyDescent="0.25">
      <c r="A1268">
        <v>3513794</v>
      </c>
      <c r="B1268" t="s">
        <v>1468</v>
      </c>
      <c r="C1268" t="s">
        <v>1469</v>
      </c>
      <c r="D1268" t="s">
        <v>1470</v>
      </c>
      <c r="E1268">
        <v>3</v>
      </c>
      <c r="F1268">
        <v>10</v>
      </c>
      <c r="G1268" t="s">
        <v>3</v>
      </c>
      <c r="H1268">
        <f t="shared" si="58"/>
        <v>486.78</v>
      </c>
      <c r="I1268">
        <f t="shared" si="59"/>
        <v>589</v>
      </c>
      <c r="J1268">
        <f t="shared" si="57"/>
        <v>486.78</v>
      </c>
      <c r="K1268" s="7">
        <v>589</v>
      </c>
      <c r="L1268">
        <v>1.44</v>
      </c>
      <c r="M1268">
        <v>46.08</v>
      </c>
    </row>
    <row r="1269" spans="1:13" x14ac:dyDescent="0.25">
      <c r="A1269">
        <v>3513824</v>
      </c>
      <c r="B1269" t="s">
        <v>1468</v>
      </c>
      <c r="C1269" t="s">
        <v>1471</v>
      </c>
      <c r="D1269" t="s">
        <v>1472</v>
      </c>
      <c r="E1269">
        <v>3</v>
      </c>
      <c r="F1269">
        <v>10</v>
      </c>
      <c r="G1269" t="s">
        <v>3</v>
      </c>
      <c r="H1269">
        <f t="shared" si="58"/>
        <v>549.59</v>
      </c>
      <c r="I1269">
        <f t="shared" si="59"/>
        <v>665</v>
      </c>
      <c r="J1269">
        <f t="shared" si="57"/>
        <v>549.59</v>
      </c>
      <c r="K1269" s="7">
        <v>665</v>
      </c>
      <c r="L1269">
        <v>1.44</v>
      </c>
      <c r="M1269">
        <v>46.08</v>
      </c>
    </row>
    <row r="1270" spans="1:13" x14ac:dyDescent="0.25">
      <c r="A1270">
        <v>3513855</v>
      </c>
      <c r="B1270" t="s">
        <v>1468</v>
      </c>
      <c r="C1270" t="s">
        <v>1473</v>
      </c>
      <c r="D1270" t="s">
        <v>1474</v>
      </c>
      <c r="E1270">
        <v>3</v>
      </c>
      <c r="F1270">
        <v>10</v>
      </c>
      <c r="G1270" t="s">
        <v>3</v>
      </c>
      <c r="H1270">
        <f t="shared" si="58"/>
        <v>486.78</v>
      </c>
      <c r="I1270">
        <f t="shared" si="59"/>
        <v>589</v>
      </c>
      <c r="J1270">
        <f t="shared" si="57"/>
        <v>486.78</v>
      </c>
      <c r="K1270" s="7">
        <v>589</v>
      </c>
      <c r="L1270">
        <v>1.44</v>
      </c>
      <c r="M1270">
        <v>46.08</v>
      </c>
    </row>
    <row r="1271" spans="1:13" x14ac:dyDescent="0.25">
      <c r="A1271">
        <v>3513916</v>
      </c>
      <c r="B1271" t="s">
        <v>1468</v>
      </c>
      <c r="C1271" t="s">
        <v>1479</v>
      </c>
      <c r="D1271" t="s">
        <v>1480</v>
      </c>
      <c r="E1271">
        <v>3</v>
      </c>
      <c r="F1271">
        <v>10</v>
      </c>
      <c r="G1271" t="s">
        <v>3</v>
      </c>
      <c r="H1271">
        <f t="shared" si="58"/>
        <v>486.78</v>
      </c>
      <c r="I1271">
        <f t="shared" si="59"/>
        <v>589</v>
      </c>
      <c r="J1271">
        <f t="shared" si="57"/>
        <v>486.78</v>
      </c>
      <c r="K1271" s="7">
        <v>589</v>
      </c>
      <c r="L1271">
        <v>1.44</v>
      </c>
      <c r="M1271">
        <v>46.08</v>
      </c>
    </row>
    <row r="1272" spans="1:13" x14ac:dyDescent="0.25">
      <c r="A1272">
        <v>3158780</v>
      </c>
      <c r="B1272" t="s">
        <v>3411</v>
      </c>
      <c r="C1272" t="s">
        <v>3445</v>
      </c>
      <c r="D1272" t="s">
        <v>3507</v>
      </c>
      <c r="E1272">
        <v>3</v>
      </c>
      <c r="F1272">
        <v>23</v>
      </c>
      <c r="G1272" t="s">
        <v>3</v>
      </c>
      <c r="H1272">
        <f t="shared" si="58"/>
        <v>577.69000000000005</v>
      </c>
      <c r="I1272">
        <f t="shared" si="59"/>
        <v>699</v>
      </c>
      <c r="J1272">
        <f t="shared" si="57"/>
        <v>577.69000000000005</v>
      </c>
      <c r="K1272" s="7">
        <v>699</v>
      </c>
      <c r="L1272">
        <v>1.42</v>
      </c>
      <c r="M1272">
        <v>59.64</v>
      </c>
    </row>
    <row r="1273" spans="1:13" x14ac:dyDescent="0.25">
      <c r="A1273">
        <v>3158742</v>
      </c>
      <c r="B1273" t="s">
        <v>3411</v>
      </c>
      <c r="C1273" t="s">
        <v>3446</v>
      </c>
      <c r="D1273" t="s">
        <v>3508</v>
      </c>
      <c r="E1273">
        <v>3</v>
      </c>
      <c r="F1273">
        <v>23</v>
      </c>
      <c r="G1273" t="s">
        <v>3</v>
      </c>
      <c r="H1273">
        <f t="shared" si="58"/>
        <v>577.69000000000005</v>
      </c>
      <c r="I1273">
        <f t="shared" si="59"/>
        <v>699</v>
      </c>
      <c r="J1273">
        <f t="shared" si="57"/>
        <v>577.69000000000005</v>
      </c>
      <c r="K1273" s="7">
        <v>699</v>
      </c>
      <c r="L1273">
        <v>1.42</v>
      </c>
      <c r="M1273">
        <v>59.64</v>
      </c>
    </row>
    <row r="1274" spans="1:13" x14ac:dyDescent="0.25">
      <c r="A1274">
        <v>3158766</v>
      </c>
      <c r="B1274" t="s">
        <v>3411</v>
      </c>
      <c r="C1274" t="s">
        <v>3447</v>
      </c>
      <c r="D1274" t="s">
        <v>3509</v>
      </c>
      <c r="E1274">
        <v>3</v>
      </c>
      <c r="F1274">
        <v>23</v>
      </c>
      <c r="G1274" t="s">
        <v>3</v>
      </c>
      <c r="H1274">
        <f t="shared" si="58"/>
        <v>577.69000000000005</v>
      </c>
      <c r="I1274">
        <f t="shared" si="59"/>
        <v>699</v>
      </c>
      <c r="J1274">
        <f t="shared" si="57"/>
        <v>577.69000000000005</v>
      </c>
      <c r="K1274" s="7">
        <v>699</v>
      </c>
      <c r="L1274">
        <v>1.42</v>
      </c>
      <c r="M1274">
        <v>59.64</v>
      </c>
    </row>
    <row r="1275" spans="1:13" x14ac:dyDescent="0.25">
      <c r="A1275">
        <v>3080546</v>
      </c>
      <c r="B1275" t="s">
        <v>1485</v>
      </c>
      <c r="C1275" t="s">
        <v>3195</v>
      </c>
      <c r="D1275" t="s">
        <v>1489</v>
      </c>
      <c r="E1275">
        <v>3</v>
      </c>
      <c r="F1275">
        <v>6</v>
      </c>
      <c r="G1275" t="s">
        <v>14</v>
      </c>
      <c r="H1275">
        <f t="shared" si="58"/>
        <v>81.819999999999993</v>
      </c>
      <c r="I1275">
        <f t="shared" si="59"/>
        <v>99</v>
      </c>
      <c r="J1275">
        <f t="shared" si="57"/>
        <v>81.819999999999993</v>
      </c>
      <c r="K1275" s="7">
        <v>99</v>
      </c>
      <c r="M1275" t="s">
        <v>3531</v>
      </c>
    </row>
    <row r="1276" spans="1:13" x14ac:dyDescent="0.25">
      <c r="A1276">
        <v>3080553</v>
      </c>
      <c r="B1276" t="s">
        <v>1485</v>
      </c>
      <c r="C1276" t="s">
        <v>3197</v>
      </c>
      <c r="D1276" t="s">
        <v>1490</v>
      </c>
      <c r="E1276">
        <v>3</v>
      </c>
      <c r="F1276">
        <v>6</v>
      </c>
      <c r="G1276" t="s">
        <v>14</v>
      </c>
      <c r="H1276">
        <f t="shared" si="58"/>
        <v>81.819999999999993</v>
      </c>
      <c r="I1276">
        <f t="shared" si="59"/>
        <v>99</v>
      </c>
      <c r="J1276">
        <f t="shared" si="57"/>
        <v>81.819999999999993</v>
      </c>
      <c r="K1276" s="7">
        <v>99</v>
      </c>
      <c r="M1276" t="s">
        <v>3531</v>
      </c>
    </row>
    <row r="1277" spans="1:13" x14ac:dyDescent="0.25">
      <c r="A1277">
        <v>3080560</v>
      </c>
      <c r="B1277" t="s">
        <v>1485</v>
      </c>
      <c r="C1277" t="s">
        <v>3199</v>
      </c>
      <c r="D1277" t="s">
        <v>1491</v>
      </c>
      <c r="E1277">
        <v>3</v>
      </c>
      <c r="F1277">
        <v>6</v>
      </c>
      <c r="G1277" t="s">
        <v>14</v>
      </c>
      <c r="H1277">
        <f t="shared" si="58"/>
        <v>81.819999999999993</v>
      </c>
      <c r="I1277">
        <f t="shared" si="59"/>
        <v>99</v>
      </c>
      <c r="J1277">
        <f t="shared" si="57"/>
        <v>81.819999999999993</v>
      </c>
      <c r="K1277" s="7">
        <v>99</v>
      </c>
      <c r="M1277" t="s">
        <v>3531</v>
      </c>
    </row>
    <row r="1278" spans="1:13" x14ac:dyDescent="0.25">
      <c r="A1278">
        <v>3136733</v>
      </c>
      <c r="B1278" t="s">
        <v>1485</v>
      </c>
      <c r="C1278" t="s">
        <v>3194</v>
      </c>
      <c r="D1278" t="s">
        <v>1486</v>
      </c>
      <c r="E1278">
        <v>3</v>
      </c>
      <c r="F1278">
        <v>12</v>
      </c>
      <c r="G1278" t="s">
        <v>3</v>
      </c>
      <c r="H1278">
        <f t="shared" si="58"/>
        <v>453.72</v>
      </c>
      <c r="I1278">
        <f t="shared" si="59"/>
        <v>549</v>
      </c>
      <c r="J1278">
        <f t="shared" si="57"/>
        <v>453.72</v>
      </c>
      <c r="K1278" s="7">
        <v>549</v>
      </c>
      <c r="M1278" t="s">
        <v>3531</v>
      </c>
    </row>
    <row r="1279" spans="1:13" x14ac:dyDescent="0.25">
      <c r="A1279">
        <v>3136764</v>
      </c>
      <c r="B1279" t="s">
        <v>1485</v>
      </c>
      <c r="C1279" t="s">
        <v>3196</v>
      </c>
      <c r="D1279" t="s">
        <v>1487</v>
      </c>
      <c r="E1279">
        <v>3</v>
      </c>
      <c r="F1279">
        <v>12</v>
      </c>
      <c r="G1279" t="s">
        <v>3</v>
      </c>
      <c r="H1279">
        <f t="shared" si="58"/>
        <v>453.72</v>
      </c>
      <c r="I1279">
        <f t="shared" si="59"/>
        <v>549</v>
      </c>
      <c r="J1279">
        <f t="shared" si="57"/>
        <v>453.72</v>
      </c>
      <c r="K1279" s="7">
        <v>549</v>
      </c>
      <c r="M1279" t="s">
        <v>3531</v>
      </c>
    </row>
    <row r="1280" spans="1:13" x14ac:dyDescent="0.25">
      <c r="A1280">
        <v>3136795</v>
      </c>
      <c r="B1280" t="s">
        <v>1485</v>
      </c>
      <c r="C1280" t="s">
        <v>3198</v>
      </c>
      <c r="D1280" t="s">
        <v>1488</v>
      </c>
      <c r="E1280">
        <v>3</v>
      </c>
      <c r="F1280">
        <v>12</v>
      </c>
      <c r="G1280" t="s">
        <v>3</v>
      </c>
      <c r="H1280">
        <f t="shared" si="58"/>
        <v>453.72</v>
      </c>
      <c r="I1280">
        <f t="shared" si="59"/>
        <v>549</v>
      </c>
      <c r="J1280">
        <f t="shared" si="57"/>
        <v>453.72</v>
      </c>
      <c r="K1280" s="7">
        <v>549</v>
      </c>
      <c r="M1280" t="s">
        <v>3531</v>
      </c>
    </row>
    <row r="1281" spans="1:13" x14ac:dyDescent="0.25">
      <c r="A1281">
        <v>3512216</v>
      </c>
      <c r="B1281" t="s">
        <v>1492</v>
      </c>
      <c r="C1281" t="s">
        <v>1499</v>
      </c>
      <c r="D1281" t="s">
        <v>1500</v>
      </c>
      <c r="E1281">
        <v>3</v>
      </c>
      <c r="F1281">
        <v>10</v>
      </c>
      <c r="G1281" t="s">
        <v>3</v>
      </c>
      <c r="H1281">
        <f t="shared" si="58"/>
        <v>1417.36</v>
      </c>
      <c r="I1281">
        <f t="shared" si="59"/>
        <v>1715</v>
      </c>
      <c r="J1281">
        <f t="shared" si="57"/>
        <v>1417.36</v>
      </c>
      <c r="K1281" s="7">
        <v>1715</v>
      </c>
      <c r="L1281">
        <v>1.07</v>
      </c>
      <c r="M1281">
        <v>32.1</v>
      </c>
    </row>
    <row r="1282" spans="1:13" x14ac:dyDescent="0.25">
      <c r="A1282">
        <v>3512957</v>
      </c>
      <c r="B1282" t="s">
        <v>1492</v>
      </c>
      <c r="C1282" t="s">
        <v>1501</v>
      </c>
      <c r="D1282" t="s">
        <v>1502</v>
      </c>
      <c r="E1282">
        <v>3</v>
      </c>
      <c r="F1282">
        <v>5</v>
      </c>
      <c r="G1282" t="s">
        <v>14</v>
      </c>
      <c r="H1282">
        <f t="shared" si="58"/>
        <v>660.33</v>
      </c>
      <c r="I1282">
        <f t="shared" si="59"/>
        <v>799</v>
      </c>
      <c r="J1282">
        <f t="shared" si="57"/>
        <v>660.33</v>
      </c>
      <c r="K1282" s="7">
        <v>799</v>
      </c>
      <c r="L1282">
        <v>4</v>
      </c>
      <c r="M1282">
        <v>120</v>
      </c>
    </row>
    <row r="1283" spans="1:13" x14ac:dyDescent="0.25">
      <c r="A1283">
        <v>3099739</v>
      </c>
      <c r="B1283" t="s">
        <v>1492</v>
      </c>
      <c r="C1283" t="s">
        <v>1503</v>
      </c>
      <c r="D1283" t="s">
        <v>1504</v>
      </c>
      <c r="E1283">
        <v>3</v>
      </c>
      <c r="F1283">
        <v>3</v>
      </c>
      <c r="G1283" t="s">
        <v>14</v>
      </c>
      <c r="H1283">
        <f t="shared" si="58"/>
        <v>404.13</v>
      </c>
      <c r="I1283">
        <f t="shared" si="59"/>
        <v>489</v>
      </c>
      <c r="J1283">
        <f t="shared" si="57"/>
        <v>404.13</v>
      </c>
      <c r="K1283" s="7">
        <v>489</v>
      </c>
      <c r="L1283">
        <v>12</v>
      </c>
      <c r="M1283">
        <v>384</v>
      </c>
    </row>
    <row r="1284" spans="1:13" x14ac:dyDescent="0.25">
      <c r="A1284">
        <v>3512094</v>
      </c>
      <c r="B1284" t="s">
        <v>1492</v>
      </c>
      <c r="C1284" t="s">
        <v>1493</v>
      </c>
      <c r="D1284" t="s">
        <v>1494</v>
      </c>
      <c r="E1284">
        <v>3</v>
      </c>
      <c r="F1284">
        <v>10</v>
      </c>
      <c r="G1284" t="s">
        <v>3</v>
      </c>
      <c r="H1284">
        <f t="shared" si="58"/>
        <v>648.76</v>
      </c>
      <c r="I1284">
        <f t="shared" si="59"/>
        <v>785</v>
      </c>
      <c r="J1284">
        <f t="shared" si="57"/>
        <v>648.76</v>
      </c>
      <c r="K1284" s="7">
        <v>785</v>
      </c>
      <c r="L1284">
        <v>1.07</v>
      </c>
      <c r="M1284">
        <v>32.1</v>
      </c>
    </row>
    <row r="1285" spans="1:13" x14ac:dyDescent="0.25">
      <c r="A1285">
        <v>3511882</v>
      </c>
      <c r="B1285" t="s">
        <v>1492</v>
      </c>
      <c r="C1285" t="s">
        <v>1495</v>
      </c>
      <c r="D1285" t="s">
        <v>1496</v>
      </c>
      <c r="E1285">
        <v>3</v>
      </c>
      <c r="F1285">
        <v>10</v>
      </c>
      <c r="G1285" t="s">
        <v>3</v>
      </c>
      <c r="H1285">
        <f t="shared" si="58"/>
        <v>615.70000000000005</v>
      </c>
      <c r="I1285">
        <f t="shared" si="59"/>
        <v>745</v>
      </c>
      <c r="J1285">
        <f t="shared" si="57"/>
        <v>615.70000000000005</v>
      </c>
      <c r="K1285" s="7">
        <v>745</v>
      </c>
      <c r="L1285">
        <v>1.07</v>
      </c>
      <c r="M1285">
        <v>32.1</v>
      </c>
    </row>
    <row r="1286" spans="1:13" x14ac:dyDescent="0.25">
      <c r="A1286">
        <v>3512186</v>
      </c>
      <c r="B1286" t="s">
        <v>1492</v>
      </c>
      <c r="C1286" t="s">
        <v>1497</v>
      </c>
      <c r="D1286" t="s">
        <v>1498</v>
      </c>
      <c r="E1286">
        <v>3</v>
      </c>
      <c r="F1286">
        <v>10</v>
      </c>
      <c r="G1286" t="s">
        <v>3</v>
      </c>
      <c r="H1286">
        <f t="shared" si="58"/>
        <v>615.70000000000005</v>
      </c>
      <c r="I1286">
        <f t="shared" si="59"/>
        <v>745</v>
      </c>
      <c r="J1286">
        <f t="shared" ref="J1286:J1349" si="60">ROUND(K1286/1.21,2)</f>
        <v>615.70000000000005</v>
      </c>
      <c r="K1286" s="7">
        <v>745</v>
      </c>
      <c r="L1286">
        <v>1.07</v>
      </c>
      <c r="M1286">
        <v>32.1</v>
      </c>
    </row>
    <row r="1287" spans="1:13" x14ac:dyDescent="0.25">
      <c r="A1287">
        <v>3065925</v>
      </c>
      <c r="B1287" t="s">
        <v>1505</v>
      </c>
      <c r="C1287" t="s">
        <v>1506</v>
      </c>
      <c r="D1287" t="s">
        <v>1507</v>
      </c>
      <c r="E1287">
        <v>3</v>
      </c>
      <c r="F1287">
        <v>10</v>
      </c>
      <c r="G1287" t="s">
        <v>3</v>
      </c>
      <c r="H1287">
        <f t="shared" ref="H1287:H1350" si="61">ROUND(J1287*(1-$K$3),2)</f>
        <v>1321.49</v>
      </c>
      <c r="I1287">
        <f t="shared" ref="I1287:I1350" si="62">ROUND(K1287*(1-$K$3),0)</f>
        <v>1599</v>
      </c>
      <c r="J1287">
        <f t="shared" si="60"/>
        <v>1321.49</v>
      </c>
      <c r="K1287" s="7">
        <v>1599</v>
      </c>
      <c r="L1287">
        <v>1.1000000000000001</v>
      </c>
      <c r="M1287">
        <v>66</v>
      </c>
    </row>
    <row r="1288" spans="1:13" x14ac:dyDescent="0.25">
      <c r="A1288">
        <v>3072671</v>
      </c>
      <c r="B1288" t="s">
        <v>1505</v>
      </c>
      <c r="C1288" t="s">
        <v>1510</v>
      </c>
      <c r="D1288" t="s">
        <v>1511</v>
      </c>
      <c r="E1288">
        <v>3</v>
      </c>
      <c r="F1288">
        <v>10</v>
      </c>
      <c r="G1288" t="s">
        <v>3</v>
      </c>
      <c r="H1288">
        <f t="shared" si="61"/>
        <v>1321.49</v>
      </c>
      <c r="I1288">
        <f t="shared" si="62"/>
        <v>1599</v>
      </c>
      <c r="J1288">
        <f t="shared" si="60"/>
        <v>1321.49</v>
      </c>
      <c r="K1288" s="7">
        <v>1599</v>
      </c>
      <c r="L1288">
        <v>1.1000000000000001</v>
      </c>
      <c r="M1288">
        <v>66</v>
      </c>
    </row>
    <row r="1289" spans="1:13" x14ac:dyDescent="0.25">
      <c r="A1289">
        <v>3059764</v>
      </c>
      <c r="B1289" t="s">
        <v>1505</v>
      </c>
      <c r="C1289" t="s">
        <v>1514</v>
      </c>
      <c r="D1289" t="s">
        <v>1515</v>
      </c>
      <c r="E1289">
        <v>3</v>
      </c>
      <c r="F1289">
        <v>5</v>
      </c>
      <c r="G1289" t="s">
        <v>14</v>
      </c>
      <c r="H1289">
        <f t="shared" si="61"/>
        <v>759.5</v>
      </c>
      <c r="I1289">
        <f t="shared" si="62"/>
        <v>919</v>
      </c>
      <c r="J1289">
        <f t="shared" si="60"/>
        <v>759.5</v>
      </c>
      <c r="K1289" s="7">
        <v>919</v>
      </c>
      <c r="M1289" t="s">
        <v>3531</v>
      </c>
    </row>
    <row r="1290" spans="1:13" x14ac:dyDescent="0.25">
      <c r="A1290">
        <v>3517884</v>
      </c>
      <c r="B1290" t="s">
        <v>1505</v>
      </c>
      <c r="C1290" t="s">
        <v>1508</v>
      </c>
      <c r="D1290" t="s">
        <v>1509</v>
      </c>
      <c r="E1290">
        <v>3</v>
      </c>
      <c r="F1290">
        <v>10</v>
      </c>
      <c r="G1290" t="s">
        <v>3</v>
      </c>
      <c r="H1290">
        <f t="shared" si="61"/>
        <v>709.92</v>
      </c>
      <c r="I1290">
        <f t="shared" si="62"/>
        <v>859</v>
      </c>
      <c r="J1290">
        <f t="shared" si="60"/>
        <v>709.92</v>
      </c>
      <c r="K1290" s="7">
        <v>859</v>
      </c>
      <c r="L1290">
        <v>1.3</v>
      </c>
      <c r="M1290">
        <v>36.4</v>
      </c>
    </row>
    <row r="1291" spans="1:13" x14ac:dyDescent="0.25">
      <c r="A1291">
        <v>3517914</v>
      </c>
      <c r="B1291" t="s">
        <v>1505</v>
      </c>
      <c r="C1291" t="s">
        <v>1512</v>
      </c>
      <c r="D1291" t="s">
        <v>1513</v>
      </c>
      <c r="E1291">
        <v>3</v>
      </c>
      <c r="F1291">
        <v>10</v>
      </c>
      <c r="G1291" t="s">
        <v>3</v>
      </c>
      <c r="H1291">
        <f t="shared" si="61"/>
        <v>709.92</v>
      </c>
      <c r="I1291">
        <f t="shared" si="62"/>
        <v>859</v>
      </c>
      <c r="J1291">
        <f t="shared" si="60"/>
        <v>709.92</v>
      </c>
      <c r="K1291" s="7">
        <v>859</v>
      </c>
      <c r="L1291">
        <v>1.3</v>
      </c>
      <c r="M1291">
        <v>36.4</v>
      </c>
    </row>
    <row r="1292" spans="1:13" x14ac:dyDescent="0.25">
      <c r="A1292">
        <v>3113505</v>
      </c>
      <c r="B1292" t="s">
        <v>1516</v>
      </c>
      <c r="C1292" t="s">
        <v>3200</v>
      </c>
      <c r="D1292" t="s">
        <v>1517</v>
      </c>
      <c r="E1292">
        <v>3</v>
      </c>
      <c r="F1292">
        <v>23</v>
      </c>
      <c r="G1292" t="s">
        <v>3</v>
      </c>
      <c r="H1292">
        <f t="shared" si="61"/>
        <v>329.75</v>
      </c>
      <c r="I1292">
        <f t="shared" si="62"/>
        <v>399</v>
      </c>
      <c r="J1292">
        <f t="shared" si="60"/>
        <v>329.75</v>
      </c>
      <c r="K1292" s="7">
        <v>399</v>
      </c>
      <c r="L1292">
        <v>1.62</v>
      </c>
      <c r="M1292">
        <v>64.8</v>
      </c>
    </row>
    <row r="1293" spans="1:13" x14ac:dyDescent="0.25">
      <c r="A1293">
        <v>3113741</v>
      </c>
      <c r="B1293" t="s">
        <v>1516</v>
      </c>
      <c r="C1293" t="s">
        <v>3201</v>
      </c>
      <c r="D1293" t="s">
        <v>1518</v>
      </c>
      <c r="E1293">
        <v>3</v>
      </c>
      <c r="F1293">
        <v>23</v>
      </c>
      <c r="G1293" t="s">
        <v>3</v>
      </c>
      <c r="H1293">
        <f t="shared" si="61"/>
        <v>329.75</v>
      </c>
      <c r="I1293">
        <f t="shared" si="62"/>
        <v>399</v>
      </c>
      <c r="J1293">
        <f t="shared" si="60"/>
        <v>329.75</v>
      </c>
      <c r="K1293" s="7">
        <v>399</v>
      </c>
      <c r="L1293">
        <v>1.62</v>
      </c>
      <c r="M1293">
        <v>64.8</v>
      </c>
    </row>
    <row r="1294" spans="1:13" x14ac:dyDescent="0.25">
      <c r="A1294">
        <v>3585678</v>
      </c>
      <c r="B1294" t="s">
        <v>3005</v>
      </c>
      <c r="C1294" t="s">
        <v>2999</v>
      </c>
      <c r="D1294" t="s">
        <v>2923</v>
      </c>
      <c r="E1294">
        <v>3</v>
      </c>
      <c r="F1294">
        <v>12</v>
      </c>
      <c r="G1294" t="s">
        <v>3</v>
      </c>
      <c r="H1294">
        <f t="shared" si="61"/>
        <v>549.59</v>
      </c>
      <c r="I1294">
        <f t="shared" si="62"/>
        <v>665</v>
      </c>
      <c r="J1294">
        <f t="shared" si="60"/>
        <v>549.59</v>
      </c>
      <c r="K1294" s="7">
        <v>665</v>
      </c>
      <c r="L1294">
        <v>1.07</v>
      </c>
      <c r="M1294">
        <v>42.8</v>
      </c>
    </row>
    <row r="1295" spans="1:13" x14ac:dyDescent="0.25">
      <c r="A1295">
        <v>3051232</v>
      </c>
      <c r="B1295" t="s">
        <v>1519</v>
      </c>
      <c r="C1295" t="s">
        <v>1522</v>
      </c>
      <c r="D1295" t="s">
        <v>1523</v>
      </c>
      <c r="E1295">
        <v>3</v>
      </c>
      <c r="F1295">
        <v>6</v>
      </c>
      <c r="G1295" t="s">
        <v>14</v>
      </c>
      <c r="H1295">
        <f t="shared" si="61"/>
        <v>152.88999999999999</v>
      </c>
      <c r="I1295">
        <f t="shared" si="62"/>
        <v>185</v>
      </c>
      <c r="J1295">
        <f t="shared" si="60"/>
        <v>152.88999999999999</v>
      </c>
      <c r="K1295" s="7">
        <v>185</v>
      </c>
      <c r="M1295" t="s">
        <v>3531</v>
      </c>
    </row>
    <row r="1296" spans="1:13" x14ac:dyDescent="0.25">
      <c r="A1296">
        <v>3025125</v>
      </c>
      <c r="B1296" t="s">
        <v>1519</v>
      </c>
      <c r="C1296" t="s">
        <v>1520</v>
      </c>
      <c r="D1296" t="s">
        <v>1521</v>
      </c>
      <c r="E1296">
        <v>3</v>
      </c>
      <c r="F1296">
        <v>12</v>
      </c>
      <c r="G1296" t="s">
        <v>3</v>
      </c>
      <c r="H1296">
        <f t="shared" si="61"/>
        <v>549.59</v>
      </c>
      <c r="I1296">
        <f t="shared" si="62"/>
        <v>665</v>
      </c>
      <c r="J1296">
        <f t="shared" si="60"/>
        <v>549.59</v>
      </c>
      <c r="K1296" s="7">
        <v>665</v>
      </c>
      <c r="L1296">
        <v>1.79</v>
      </c>
      <c r="M1296">
        <v>42.96</v>
      </c>
    </row>
    <row r="1297" spans="1:13" x14ac:dyDescent="0.25">
      <c r="A1297">
        <v>3551017</v>
      </c>
      <c r="B1297" t="s">
        <v>2345</v>
      </c>
      <c r="C1297" t="s">
        <v>2445</v>
      </c>
      <c r="D1297" t="s">
        <v>2572</v>
      </c>
      <c r="E1297">
        <v>3</v>
      </c>
      <c r="F1297">
        <v>12</v>
      </c>
      <c r="G1297" t="s">
        <v>3</v>
      </c>
      <c r="H1297">
        <f t="shared" si="61"/>
        <v>1037.19</v>
      </c>
      <c r="I1297">
        <f t="shared" si="62"/>
        <v>1255</v>
      </c>
      <c r="J1297">
        <f t="shared" si="60"/>
        <v>1037.19</v>
      </c>
      <c r="K1297" s="7">
        <v>1255</v>
      </c>
      <c r="L1297">
        <v>2.88</v>
      </c>
      <c r="M1297">
        <v>51.84</v>
      </c>
    </row>
    <row r="1298" spans="1:13" x14ac:dyDescent="0.25">
      <c r="A1298">
        <v>3550997</v>
      </c>
      <c r="B1298" t="s">
        <v>2345</v>
      </c>
      <c r="C1298" t="s">
        <v>3202</v>
      </c>
      <c r="D1298" t="s">
        <v>2573</v>
      </c>
      <c r="E1298">
        <v>3</v>
      </c>
      <c r="F1298">
        <v>12</v>
      </c>
      <c r="G1298" t="s">
        <v>3</v>
      </c>
      <c r="H1298">
        <f t="shared" si="61"/>
        <v>693.39</v>
      </c>
      <c r="I1298">
        <f t="shared" si="62"/>
        <v>839</v>
      </c>
      <c r="J1298">
        <f t="shared" si="60"/>
        <v>693.39</v>
      </c>
      <c r="K1298" s="7">
        <v>839</v>
      </c>
      <c r="M1298" t="s">
        <v>3531</v>
      </c>
    </row>
    <row r="1299" spans="1:13" x14ac:dyDescent="0.25">
      <c r="A1299">
        <v>3551031</v>
      </c>
      <c r="B1299" t="s">
        <v>2345</v>
      </c>
      <c r="C1299" t="s">
        <v>2446</v>
      </c>
      <c r="D1299" t="s">
        <v>2574</v>
      </c>
      <c r="E1299">
        <v>3</v>
      </c>
      <c r="F1299">
        <v>12</v>
      </c>
      <c r="G1299" t="s">
        <v>3</v>
      </c>
      <c r="H1299">
        <f t="shared" si="61"/>
        <v>1842.15</v>
      </c>
      <c r="I1299">
        <f t="shared" si="62"/>
        <v>2229</v>
      </c>
      <c r="J1299">
        <f t="shared" si="60"/>
        <v>1842.15</v>
      </c>
      <c r="K1299" s="7">
        <v>2229</v>
      </c>
      <c r="L1299">
        <v>3.36</v>
      </c>
      <c r="M1299">
        <v>120.96</v>
      </c>
    </row>
    <row r="1300" spans="1:13" x14ac:dyDescent="0.25">
      <c r="A1300">
        <v>3551079</v>
      </c>
      <c r="B1300" t="s">
        <v>2345</v>
      </c>
      <c r="C1300" t="s">
        <v>3203</v>
      </c>
      <c r="D1300" t="s">
        <v>2575</v>
      </c>
      <c r="E1300">
        <v>3</v>
      </c>
      <c r="F1300">
        <v>12</v>
      </c>
      <c r="G1300" t="s">
        <v>3</v>
      </c>
      <c r="H1300">
        <f t="shared" si="61"/>
        <v>1037.19</v>
      </c>
      <c r="I1300">
        <f t="shared" si="62"/>
        <v>1255</v>
      </c>
      <c r="J1300">
        <f t="shared" si="60"/>
        <v>1037.19</v>
      </c>
      <c r="K1300" s="7">
        <v>1255</v>
      </c>
      <c r="M1300" t="s">
        <v>3531</v>
      </c>
    </row>
    <row r="1301" spans="1:13" x14ac:dyDescent="0.25">
      <c r="A1301">
        <v>3551055</v>
      </c>
      <c r="B1301" t="s">
        <v>2345</v>
      </c>
      <c r="C1301" t="s">
        <v>3204</v>
      </c>
      <c r="D1301" t="s">
        <v>2576</v>
      </c>
      <c r="E1301">
        <v>3</v>
      </c>
      <c r="F1301">
        <v>12</v>
      </c>
      <c r="G1301" t="s">
        <v>3</v>
      </c>
      <c r="H1301">
        <f t="shared" si="61"/>
        <v>693.39</v>
      </c>
      <c r="I1301">
        <f t="shared" si="62"/>
        <v>839</v>
      </c>
      <c r="J1301">
        <f t="shared" si="60"/>
        <v>693.39</v>
      </c>
      <c r="K1301" s="7">
        <v>839</v>
      </c>
      <c r="M1301" t="s">
        <v>3531</v>
      </c>
    </row>
    <row r="1302" spans="1:13" x14ac:dyDescent="0.25">
      <c r="A1302">
        <v>3551093</v>
      </c>
      <c r="B1302" t="s">
        <v>2345</v>
      </c>
      <c r="C1302" t="s">
        <v>2447</v>
      </c>
      <c r="D1302" t="s">
        <v>2577</v>
      </c>
      <c r="E1302">
        <v>3</v>
      </c>
      <c r="F1302">
        <v>12</v>
      </c>
      <c r="G1302" t="s">
        <v>3</v>
      </c>
      <c r="H1302">
        <f t="shared" si="61"/>
        <v>1842.15</v>
      </c>
      <c r="I1302">
        <f t="shared" si="62"/>
        <v>2229</v>
      </c>
      <c r="J1302">
        <f t="shared" si="60"/>
        <v>1842.15</v>
      </c>
      <c r="K1302" s="7">
        <v>2229</v>
      </c>
      <c r="L1302">
        <v>3.36</v>
      </c>
      <c r="M1302">
        <v>120.96</v>
      </c>
    </row>
    <row r="1303" spans="1:13" x14ac:dyDescent="0.25">
      <c r="A1303">
        <v>3593223</v>
      </c>
      <c r="B1303" t="s">
        <v>3815</v>
      </c>
      <c r="C1303" t="s">
        <v>3813</v>
      </c>
      <c r="D1303" t="s">
        <v>3814</v>
      </c>
      <c r="E1303">
        <v>3</v>
      </c>
      <c r="F1303">
        <v>2</v>
      </c>
      <c r="G1303" t="s">
        <v>3</v>
      </c>
      <c r="H1303">
        <f t="shared" si="61"/>
        <v>329.75</v>
      </c>
      <c r="I1303">
        <f t="shared" si="62"/>
        <v>399</v>
      </c>
      <c r="J1303">
        <f t="shared" si="60"/>
        <v>329.75</v>
      </c>
      <c r="K1303" s="7">
        <v>399</v>
      </c>
      <c r="L1303">
        <v>1.35</v>
      </c>
      <c r="M1303">
        <v>56.7</v>
      </c>
    </row>
    <row r="1304" spans="1:13" x14ac:dyDescent="0.25">
      <c r="A1304">
        <v>3593224</v>
      </c>
      <c r="B1304" t="s">
        <v>3815</v>
      </c>
      <c r="C1304" t="s">
        <v>3816</v>
      </c>
      <c r="D1304" t="s">
        <v>3817</v>
      </c>
      <c r="E1304">
        <v>3</v>
      </c>
      <c r="F1304">
        <v>2</v>
      </c>
      <c r="G1304" t="s">
        <v>3</v>
      </c>
      <c r="H1304">
        <f t="shared" si="61"/>
        <v>516.53</v>
      </c>
      <c r="I1304">
        <f t="shared" si="62"/>
        <v>625</v>
      </c>
      <c r="J1304">
        <f t="shared" si="60"/>
        <v>516.53</v>
      </c>
      <c r="K1304" s="7">
        <v>625</v>
      </c>
      <c r="L1304">
        <v>1.26</v>
      </c>
      <c r="M1304">
        <v>52.92</v>
      </c>
    </row>
    <row r="1305" spans="1:13" x14ac:dyDescent="0.25">
      <c r="A1305">
        <v>3593225</v>
      </c>
      <c r="B1305" t="s">
        <v>3815</v>
      </c>
      <c r="C1305" t="s">
        <v>3818</v>
      </c>
      <c r="D1305" t="s">
        <v>3819</v>
      </c>
      <c r="E1305">
        <v>3</v>
      </c>
      <c r="F1305">
        <v>2</v>
      </c>
      <c r="G1305" t="s">
        <v>3</v>
      </c>
      <c r="H1305">
        <f t="shared" si="61"/>
        <v>329.75</v>
      </c>
      <c r="I1305">
        <f t="shared" si="62"/>
        <v>399</v>
      </c>
      <c r="J1305">
        <f t="shared" si="60"/>
        <v>329.75</v>
      </c>
      <c r="K1305" s="7">
        <v>399</v>
      </c>
      <c r="L1305">
        <v>1.35</v>
      </c>
      <c r="M1305">
        <v>56.7</v>
      </c>
    </row>
    <row r="1306" spans="1:13" x14ac:dyDescent="0.25">
      <c r="A1306">
        <v>3593226</v>
      </c>
      <c r="B1306" t="s">
        <v>3815</v>
      </c>
      <c r="C1306" t="s">
        <v>3820</v>
      </c>
      <c r="D1306" t="s">
        <v>3821</v>
      </c>
      <c r="E1306">
        <v>3</v>
      </c>
      <c r="F1306">
        <v>2</v>
      </c>
      <c r="G1306" t="s">
        <v>3</v>
      </c>
      <c r="H1306">
        <f t="shared" si="61"/>
        <v>516.53</v>
      </c>
      <c r="I1306">
        <f t="shared" si="62"/>
        <v>625</v>
      </c>
      <c r="J1306">
        <f t="shared" si="60"/>
        <v>516.53</v>
      </c>
      <c r="K1306" s="7">
        <v>625</v>
      </c>
      <c r="L1306">
        <v>1.26</v>
      </c>
      <c r="M1306">
        <v>52.92</v>
      </c>
    </row>
    <row r="1307" spans="1:13" x14ac:dyDescent="0.25">
      <c r="A1307">
        <v>3593227</v>
      </c>
      <c r="B1307" t="s">
        <v>3815</v>
      </c>
      <c r="C1307" t="s">
        <v>3822</v>
      </c>
      <c r="D1307" t="s">
        <v>3823</v>
      </c>
      <c r="E1307">
        <v>3</v>
      </c>
      <c r="F1307">
        <v>2</v>
      </c>
      <c r="G1307" t="s">
        <v>3</v>
      </c>
      <c r="H1307">
        <f t="shared" si="61"/>
        <v>329.75</v>
      </c>
      <c r="I1307">
        <f t="shared" si="62"/>
        <v>399</v>
      </c>
      <c r="J1307">
        <f t="shared" si="60"/>
        <v>329.75</v>
      </c>
      <c r="K1307" s="7">
        <v>399</v>
      </c>
      <c r="L1307">
        <v>1.35</v>
      </c>
      <c r="M1307">
        <v>56.7</v>
      </c>
    </row>
    <row r="1308" spans="1:13" x14ac:dyDescent="0.25">
      <c r="A1308">
        <v>3593228</v>
      </c>
      <c r="B1308" t="s">
        <v>3815</v>
      </c>
      <c r="C1308" t="s">
        <v>3824</v>
      </c>
      <c r="D1308" t="s">
        <v>3825</v>
      </c>
      <c r="E1308">
        <v>3</v>
      </c>
      <c r="F1308">
        <v>2</v>
      </c>
      <c r="G1308" t="s">
        <v>3</v>
      </c>
      <c r="H1308">
        <f t="shared" si="61"/>
        <v>516.53</v>
      </c>
      <c r="I1308">
        <f t="shared" si="62"/>
        <v>625</v>
      </c>
      <c r="J1308">
        <f t="shared" si="60"/>
        <v>516.53</v>
      </c>
      <c r="K1308" s="7">
        <v>625</v>
      </c>
      <c r="L1308">
        <v>1.26</v>
      </c>
      <c r="M1308">
        <v>52.92</v>
      </c>
    </row>
    <row r="1309" spans="1:13" x14ac:dyDescent="0.25">
      <c r="A1309">
        <v>3542657</v>
      </c>
      <c r="B1309" t="s">
        <v>1524</v>
      </c>
      <c r="C1309" t="s">
        <v>3207</v>
      </c>
      <c r="D1309" t="s">
        <v>1527</v>
      </c>
      <c r="E1309">
        <v>3</v>
      </c>
      <c r="F1309">
        <v>10</v>
      </c>
      <c r="G1309" t="s">
        <v>3</v>
      </c>
      <c r="H1309">
        <f t="shared" si="61"/>
        <v>1404.13</v>
      </c>
      <c r="I1309">
        <f t="shared" si="62"/>
        <v>1699</v>
      </c>
      <c r="J1309">
        <f t="shared" si="60"/>
        <v>1404.13</v>
      </c>
      <c r="K1309" s="7">
        <v>1699</v>
      </c>
      <c r="M1309" t="s">
        <v>3531</v>
      </c>
    </row>
    <row r="1310" spans="1:13" x14ac:dyDescent="0.25">
      <c r="A1310">
        <v>3542749</v>
      </c>
      <c r="B1310" t="s">
        <v>1524</v>
      </c>
      <c r="C1310" t="s">
        <v>3209</v>
      </c>
      <c r="D1310" t="s">
        <v>1529</v>
      </c>
      <c r="E1310">
        <v>3</v>
      </c>
      <c r="F1310">
        <v>10</v>
      </c>
      <c r="G1310" t="s">
        <v>3</v>
      </c>
      <c r="H1310">
        <f t="shared" si="61"/>
        <v>1086.78</v>
      </c>
      <c r="I1310">
        <f t="shared" si="62"/>
        <v>1315</v>
      </c>
      <c r="J1310">
        <f t="shared" si="60"/>
        <v>1086.78</v>
      </c>
      <c r="K1310" s="7">
        <v>1315</v>
      </c>
      <c r="M1310" t="s">
        <v>3531</v>
      </c>
    </row>
    <row r="1311" spans="1:13" x14ac:dyDescent="0.25">
      <c r="A1311">
        <v>3542770</v>
      </c>
      <c r="B1311" t="s">
        <v>1524</v>
      </c>
      <c r="C1311" t="s">
        <v>3210</v>
      </c>
      <c r="D1311" t="s">
        <v>1530</v>
      </c>
      <c r="E1311">
        <v>3</v>
      </c>
      <c r="F1311">
        <v>12</v>
      </c>
      <c r="G1311" t="s">
        <v>3</v>
      </c>
      <c r="H1311">
        <f t="shared" si="61"/>
        <v>1086.78</v>
      </c>
      <c r="I1311">
        <f t="shared" si="62"/>
        <v>1315</v>
      </c>
      <c r="J1311">
        <f t="shared" si="60"/>
        <v>1086.78</v>
      </c>
      <c r="K1311" s="7">
        <v>1315</v>
      </c>
      <c r="M1311" t="s">
        <v>3531</v>
      </c>
    </row>
    <row r="1312" spans="1:13" x14ac:dyDescent="0.25">
      <c r="A1312">
        <v>3541902</v>
      </c>
      <c r="B1312" t="s">
        <v>1524</v>
      </c>
      <c r="C1312" t="s">
        <v>3214</v>
      </c>
      <c r="D1312" t="s">
        <v>1533</v>
      </c>
      <c r="E1312">
        <v>3</v>
      </c>
      <c r="F1312">
        <v>10</v>
      </c>
      <c r="G1312" t="s">
        <v>3</v>
      </c>
      <c r="H1312">
        <f t="shared" si="61"/>
        <v>1404.13</v>
      </c>
      <c r="I1312">
        <f t="shared" si="62"/>
        <v>1699</v>
      </c>
      <c r="J1312">
        <f t="shared" si="60"/>
        <v>1404.13</v>
      </c>
      <c r="K1312" s="7">
        <v>1699</v>
      </c>
      <c r="M1312" t="s">
        <v>3531</v>
      </c>
    </row>
    <row r="1313" spans="1:13" x14ac:dyDescent="0.25">
      <c r="A1313">
        <v>3542022</v>
      </c>
      <c r="B1313" t="s">
        <v>1524</v>
      </c>
      <c r="C1313" t="s">
        <v>1535</v>
      </c>
      <c r="D1313" t="s">
        <v>1536</v>
      </c>
      <c r="E1313">
        <v>3</v>
      </c>
      <c r="F1313">
        <v>10</v>
      </c>
      <c r="G1313" t="s">
        <v>3</v>
      </c>
      <c r="H1313">
        <f t="shared" si="61"/>
        <v>1086.78</v>
      </c>
      <c r="I1313">
        <f t="shared" si="62"/>
        <v>1315</v>
      </c>
      <c r="J1313">
        <f t="shared" si="60"/>
        <v>1086.78</v>
      </c>
      <c r="K1313" s="7">
        <v>1315</v>
      </c>
      <c r="L1313">
        <v>1.43</v>
      </c>
      <c r="M1313">
        <v>45.76</v>
      </c>
    </row>
    <row r="1314" spans="1:13" x14ac:dyDescent="0.25">
      <c r="A1314">
        <v>3542053</v>
      </c>
      <c r="B1314" t="s">
        <v>1524</v>
      </c>
      <c r="C1314" t="s">
        <v>1537</v>
      </c>
      <c r="D1314" t="s">
        <v>1538</v>
      </c>
      <c r="E1314">
        <v>3</v>
      </c>
      <c r="F1314">
        <v>12</v>
      </c>
      <c r="G1314" t="s">
        <v>3</v>
      </c>
      <c r="H1314">
        <f t="shared" si="61"/>
        <v>1086.78</v>
      </c>
      <c r="I1314">
        <f t="shared" si="62"/>
        <v>1315</v>
      </c>
      <c r="J1314">
        <f t="shared" si="60"/>
        <v>1086.78</v>
      </c>
      <c r="K1314" s="7">
        <v>1315</v>
      </c>
      <c r="L1314">
        <v>1.79</v>
      </c>
      <c r="M1314">
        <v>42.96</v>
      </c>
    </row>
    <row r="1315" spans="1:13" x14ac:dyDescent="0.25">
      <c r="A1315">
        <v>3542350</v>
      </c>
      <c r="B1315" t="s">
        <v>1524</v>
      </c>
      <c r="C1315" t="s">
        <v>3217</v>
      </c>
      <c r="D1315" t="s">
        <v>1541</v>
      </c>
      <c r="E1315">
        <v>3</v>
      </c>
      <c r="F1315">
        <v>10</v>
      </c>
      <c r="G1315" t="s">
        <v>3</v>
      </c>
      <c r="H1315">
        <f t="shared" si="61"/>
        <v>1404.13</v>
      </c>
      <c r="I1315">
        <f t="shared" si="62"/>
        <v>1699</v>
      </c>
      <c r="J1315">
        <f t="shared" si="60"/>
        <v>1404.13</v>
      </c>
      <c r="K1315" s="7">
        <v>1699</v>
      </c>
      <c r="M1315" t="s">
        <v>3531</v>
      </c>
    </row>
    <row r="1316" spans="1:13" x14ac:dyDescent="0.25">
      <c r="A1316">
        <v>3542503</v>
      </c>
      <c r="B1316" t="s">
        <v>1524</v>
      </c>
      <c r="C1316" t="s">
        <v>3219</v>
      </c>
      <c r="D1316" t="s">
        <v>1543</v>
      </c>
      <c r="E1316">
        <v>3</v>
      </c>
      <c r="F1316">
        <v>10</v>
      </c>
      <c r="G1316" t="s">
        <v>3</v>
      </c>
      <c r="H1316">
        <f t="shared" si="61"/>
        <v>1086.78</v>
      </c>
      <c r="I1316">
        <f t="shared" si="62"/>
        <v>1315</v>
      </c>
      <c r="J1316">
        <f t="shared" si="60"/>
        <v>1086.78</v>
      </c>
      <c r="K1316" s="7">
        <v>1315</v>
      </c>
      <c r="M1316" t="s">
        <v>3531</v>
      </c>
    </row>
    <row r="1317" spans="1:13" x14ac:dyDescent="0.25">
      <c r="A1317">
        <v>3542534</v>
      </c>
      <c r="B1317" t="s">
        <v>1524</v>
      </c>
      <c r="C1317" t="s">
        <v>3220</v>
      </c>
      <c r="D1317" t="s">
        <v>1544</v>
      </c>
      <c r="E1317">
        <v>3</v>
      </c>
      <c r="F1317">
        <v>12</v>
      </c>
      <c r="G1317" t="s">
        <v>3</v>
      </c>
      <c r="H1317">
        <f t="shared" si="61"/>
        <v>1086.78</v>
      </c>
      <c r="I1317">
        <f t="shared" si="62"/>
        <v>1315</v>
      </c>
      <c r="J1317">
        <f t="shared" si="60"/>
        <v>1086.78</v>
      </c>
      <c r="K1317" s="7">
        <v>1315</v>
      </c>
      <c r="M1317" t="s">
        <v>3531</v>
      </c>
    </row>
    <row r="1318" spans="1:13" x14ac:dyDescent="0.25">
      <c r="A1318">
        <v>3542862</v>
      </c>
      <c r="B1318" t="s">
        <v>1524</v>
      </c>
      <c r="C1318" t="s">
        <v>3223</v>
      </c>
      <c r="D1318" t="s">
        <v>1547</v>
      </c>
      <c r="E1318">
        <v>3</v>
      </c>
      <c r="F1318">
        <v>10</v>
      </c>
      <c r="G1318" t="s">
        <v>3</v>
      </c>
      <c r="H1318">
        <f t="shared" si="61"/>
        <v>1404.13</v>
      </c>
      <c r="I1318">
        <f t="shared" si="62"/>
        <v>1699</v>
      </c>
      <c r="J1318">
        <f t="shared" si="60"/>
        <v>1404.13</v>
      </c>
      <c r="K1318" s="7">
        <v>1699</v>
      </c>
      <c r="M1318" t="s">
        <v>3531</v>
      </c>
    </row>
    <row r="1319" spans="1:13" x14ac:dyDescent="0.25">
      <c r="A1319">
        <v>3542923</v>
      </c>
      <c r="B1319" t="s">
        <v>1524</v>
      </c>
      <c r="C1319" t="s">
        <v>1549</v>
      </c>
      <c r="D1319" t="s">
        <v>1550</v>
      </c>
      <c r="E1319">
        <v>3</v>
      </c>
      <c r="F1319">
        <v>10</v>
      </c>
      <c r="G1319" t="s">
        <v>3</v>
      </c>
      <c r="H1319">
        <f t="shared" si="61"/>
        <v>1086.78</v>
      </c>
      <c r="I1319">
        <f t="shared" si="62"/>
        <v>1315</v>
      </c>
      <c r="J1319">
        <f t="shared" si="60"/>
        <v>1086.78</v>
      </c>
      <c r="K1319" s="7">
        <v>1315</v>
      </c>
      <c r="L1319">
        <v>1.43</v>
      </c>
      <c r="M1319">
        <v>45.76</v>
      </c>
    </row>
    <row r="1320" spans="1:13" x14ac:dyDescent="0.25">
      <c r="A1320">
        <v>3542954</v>
      </c>
      <c r="B1320" t="s">
        <v>1524</v>
      </c>
      <c r="C1320" t="s">
        <v>3225</v>
      </c>
      <c r="D1320" t="s">
        <v>1551</v>
      </c>
      <c r="E1320">
        <v>3</v>
      </c>
      <c r="F1320">
        <v>12</v>
      </c>
      <c r="G1320" t="s">
        <v>3</v>
      </c>
      <c r="H1320">
        <f t="shared" si="61"/>
        <v>1086.78</v>
      </c>
      <c r="I1320">
        <f t="shared" si="62"/>
        <v>1315</v>
      </c>
      <c r="J1320">
        <f t="shared" si="60"/>
        <v>1086.78</v>
      </c>
      <c r="K1320" s="7">
        <v>1315</v>
      </c>
      <c r="M1320" t="s">
        <v>3531</v>
      </c>
    </row>
    <row r="1321" spans="1:13" x14ac:dyDescent="0.25">
      <c r="A1321">
        <v>3089334</v>
      </c>
      <c r="B1321" t="s">
        <v>1524</v>
      </c>
      <c r="C1321" t="s">
        <v>1554</v>
      </c>
      <c r="D1321" t="s">
        <v>1555</v>
      </c>
      <c r="E1321">
        <v>3</v>
      </c>
      <c r="F1321">
        <v>6</v>
      </c>
      <c r="G1321" t="s">
        <v>14</v>
      </c>
      <c r="H1321">
        <f t="shared" si="61"/>
        <v>152.88999999999999</v>
      </c>
      <c r="I1321">
        <f t="shared" si="62"/>
        <v>185</v>
      </c>
      <c r="J1321">
        <f t="shared" si="60"/>
        <v>152.88999999999999</v>
      </c>
      <c r="K1321" s="7">
        <v>185</v>
      </c>
      <c r="L1321">
        <v>11</v>
      </c>
      <c r="M1321" t="s">
        <v>3531</v>
      </c>
    </row>
    <row r="1322" spans="1:13" x14ac:dyDescent="0.25">
      <c r="A1322">
        <v>3089341</v>
      </c>
      <c r="B1322" t="s">
        <v>1524</v>
      </c>
      <c r="C1322" t="s">
        <v>1556</v>
      </c>
      <c r="D1322" t="s">
        <v>1557</v>
      </c>
      <c r="E1322">
        <v>3</v>
      </c>
      <c r="F1322">
        <v>6</v>
      </c>
      <c r="G1322" t="s">
        <v>14</v>
      </c>
      <c r="H1322">
        <f t="shared" si="61"/>
        <v>164.46</v>
      </c>
      <c r="I1322">
        <f t="shared" si="62"/>
        <v>199</v>
      </c>
      <c r="J1322">
        <f t="shared" si="60"/>
        <v>164.46</v>
      </c>
      <c r="K1322" s="7">
        <v>199</v>
      </c>
      <c r="L1322">
        <v>11</v>
      </c>
      <c r="M1322" t="s">
        <v>3531</v>
      </c>
    </row>
    <row r="1323" spans="1:13" x14ac:dyDescent="0.25">
      <c r="A1323">
        <v>3089495</v>
      </c>
      <c r="B1323" t="s">
        <v>1524</v>
      </c>
      <c r="C1323" t="s">
        <v>1552</v>
      </c>
      <c r="D1323" t="s">
        <v>1553</v>
      </c>
      <c r="E1323">
        <v>3</v>
      </c>
      <c r="F1323">
        <v>3</v>
      </c>
      <c r="G1323" t="s">
        <v>14</v>
      </c>
      <c r="H1323">
        <f t="shared" si="61"/>
        <v>466.94</v>
      </c>
      <c r="I1323">
        <f t="shared" si="62"/>
        <v>565</v>
      </c>
      <c r="J1323">
        <f t="shared" si="60"/>
        <v>466.94</v>
      </c>
      <c r="K1323" s="7">
        <v>565</v>
      </c>
      <c r="M1323" t="s">
        <v>3531</v>
      </c>
    </row>
    <row r="1324" spans="1:13" x14ac:dyDescent="0.25">
      <c r="A1324">
        <v>3542718</v>
      </c>
      <c r="B1324" t="s">
        <v>1524</v>
      </c>
      <c r="C1324" t="s">
        <v>3211</v>
      </c>
      <c r="D1324" t="s">
        <v>1566</v>
      </c>
      <c r="E1324">
        <v>3</v>
      </c>
      <c r="F1324">
        <v>6</v>
      </c>
      <c r="G1324" t="s">
        <v>14</v>
      </c>
      <c r="H1324">
        <f t="shared" si="61"/>
        <v>309.92</v>
      </c>
      <c r="I1324">
        <f t="shared" si="62"/>
        <v>375</v>
      </c>
      <c r="J1324">
        <f t="shared" si="60"/>
        <v>309.92</v>
      </c>
      <c r="K1324" s="7">
        <v>375</v>
      </c>
      <c r="M1324" t="s">
        <v>3531</v>
      </c>
    </row>
    <row r="1325" spans="1:13" x14ac:dyDescent="0.25">
      <c r="A1325">
        <v>3089396</v>
      </c>
      <c r="B1325" t="s">
        <v>1524</v>
      </c>
      <c r="C1325" t="s">
        <v>1558</v>
      </c>
      <c r="D1325" t="s">
        <v>1559</v>
      </c>
      <c r="E1325">
        <v>3</v>
      </c>
      <c r="F1325">
        <v>6</v>
      </c>
      <c r="G1325" t="s">
        <v>14</v>
      </c>
      <c r="H1325">
        <f t="shared" si="61"/>
        <v>152.88999999999999</v>
      </c>
      <c r="I1325">
        <f t="shared" si="62"/>
        <v>185</v>
      </c>
      <c r="J1325">
        <f t="shared" si="60"/>
        <v>152.88999999999999</v>
      </c>
      <c r="K1325" s="7">
        <v>185</v>
      </c>
      <c r="M1325" t="s">
        <v>3531</v>
      </c>
    </row>
    <row r="1326" spans="1:13" x14ac:dyDescent="0.25">
      <c r="A1326">
        <v>3089402</v>
      </c>
      <c r="B1326" t="s">
        <v>1524</v>
      </c>
      <c r="C1326" t="s">
        <v>1560</v>
      </c>
      <c r="D1326" t="s">
        <v>1561</v>
      </c>
      <c r="E1326">
        <v>3</v>
      </c>
      <c r="F1326">
        <v>6</v>
      </c>
      <c r="G1326" t="s">
        <v>14</v>
      </c>
      <c r="H1326">
        <f t="shared" si="61"/>
        <v>164.46</v>
      </c>
      <c r="I1326">
        <f t="shared" si="62"/>
        <v>199</v>
      </c>
      <c r="J1326">
        <f t="shared" si="60"/>
        <v>164.46</v>
      </c>
      <c r="K1326" s="7">
        <v>199</v>
      </c>
      <c r="M1326" t="s">
        <v>3531</v>
      </c>
    </row>
    <row r="1327" spans="1:13" x14ac:dyDescent="0.25">
      <c r="A1327">
        <v>3542473</v>
      </c>
      <c r="B1327" t="s">
        <v>1524</v>
      </c>
      <c r="C1327" t="s">
        <v>3748</v>
      </c>
      <c r="D1327" t="s">
        <v>3749</v>
      </c>
      <c r="E1327">
        <v>3</v>
      </c>
      <c r="F1327">
        <v>18</v>
      </c>
      <c r="G1327" t="s">
        <v>3</v>
      </c>
      <c r="H1327">
        <f t="shared" si="61"/>
        <v>326.45</v>
      </c>
      <c r="I1327">
        <f t="shared" si="62"/>
        <v>395</v>
      </c>
      <c r="J1327">
        <f t="shared" si="60"/>
        <v>326.45</v>
      </c>
      <c r="K1327" s="7">
        <v>395</v>
      </c>
      <c r="L1327">
        <v>1.43</v>
      </c>
      <c r="M1327">
        <v>45.76</v>
      </c>
    </row>
    <row r="1328" spans="1:13" x14ac:dyDescent="0.25">
      <c r="A1328">
        <v>3089372</v>
      </c>
      <c r="B1328" t="s">
        <v>1524</v>
      </c>
      <c r="C1328" t="s">
        <v>1562</v>
      </c>
      <c r="D1328" t="s">
        <v>1563</v>
      </c>
      <c r="E1328">
        <v>3</v>
      </c>
      <c r="F1328">
        <v>6</v>
      </c>
      <c r="G1328" t="s">
        <v>14</v>
      </c>
      <c r="H1328">
        <f t="shared" si="61"/>
        <v>152.88999999999999</v>
      </c>
      <c r="I1328">
        <f t="shared" si="62"/>
        <v>185</v>
      </c>
      <c r="J1328">
        <f t="shared" si="60"/>
        <v>152.88999999999999</v>
      </c>
      <c r="K1328" s="7">
        <v>185</v>
      </c>
      <c r="L1328">
        <v>11</v>
      </c>
      <c r="M1328" t="s">
        <v>3531</v>
      </c>
    </row>
    <row r="1329" spans="1:13" x14ac:dyDescent="0.25">
      <c r="A1329">
        <v>3089389</v>
      </c>
      <c r="B1329" t="s">
        <v>1524</v>
      </c>
      <c r="C1329" t="s">
        <v>1564</v>
      </c>
      <c r="D1329" t="s">
        <v>1565</v>
      </c>
      <c r="E1329">
        <v>3</v>
      </c>
      <c r="F1329">
        <v>6</v>
      </c>
      <c r="G1329" t="s">
        <v>14</v>
      </c>
      <c r="H1329">
        <f t="shared" si="61"/>
        <v>164.46</v>
      </c>
      <c r="I1329">
        <f t="shared" si="62"/>
        <v>199</v>
      </c>
      <c r="J1329">
        <f t="shared" si="60"/>
        <v>164.46</v>
      </c>
      <c r="K1329" s="7">
        <v>199</v>
      </c>
      <c r="L1329">
        <v>11</v>
      </c>
      <c r="M1329" t="s">
        <v>3531</v>
      </c>
    </row>
    <row r="1330" spans="1:13" x14ac:dyDescent="0.25">
      <c r="A1330">
        <v>3542985</v>
      </c>
      <c r="B1330" t="s">
        <v>1524</v>
      </c>
      <c r="C1330" t="s">
        <v>3226</v>
      </c>
      <c r="D1330" t="s">
        <v>1567</v>
      </c>
      <c r="E1330">
        <v>3</v>
      </c>
      <c r="F1330">
        <v>6</v>
      </c>
      <c r="G1330" t="s">
        <v>14</v>
      </c>
      <c r="H1330">
        <f t="shared" si="61"/>
        <v>309.92</v>
      </c>
      <c r="I1330">
        <f t="shared" si="62"/>
        <v>375</v>
      </c>
      <c r="J1330">
        <f t="shared" si="60"/>
        <v>309.92</v>
      </c>
      <c r="K1330" s="7">
        <v>375</v>
      </c>
      <c r="M1330" t="s">
        <v>3531</v>
      </c>
    </row>
    <row r="1331" spans="1:13" x14ac:dyDescent="0.25">
      <c r="A1331">
        <v>3542596</v>
      </c>
      <c r="B1331" t="s">
        <v>1524</v>
      </c>
      <c r="C1331" t="s">
        <v>3205</v>
      </c>
      <c r="D1331" t="s">
        <v>1525</v>
      </c>
      <c r="E1331">
        <v>3</v>
      </c>
      <c r="F1331">
        <v>10</v>
      </c>
      <c r="G1331" t="s">
        <v>3</v>
      </c>
      <c r="H1331">
        <f t="shared" si="61"/>
        <v>615.70000000000005</v>
      </c>
      <c r="I1331">
        <f t="shared" si="62"/>
        <v>745</v>
      </c>
      <c r="J1331">
        <f t="shared" si="60"/>
        <v>615.70000000000005</v>
      </c>
      <c r="K1331" s="7">
        <v>745</v>
      </c>
      <c r="M1331" t="s">
        <v>3531</v>
      </c>
    </row>
    <row r="1332" spans="1:13" x14ac:dyDescent="0.25">
      <c r="A1332">
        <v>3542626</v>
      </c>
      <c r="B1332" t="s">
        <v>1524</v>
      </c>
      <c r="C1332" t="s">
        <v>3206</v>
      </c>
      <c r="D1332" t="s">
        <v>1526</v>
      </c>
      <c r="E1332">
        <v>3</v>
      </c>
      <c r="F1332">
        <v>12</v>
      </c>
      <c r="G1332" t="s">
        <v>3</v>
      </c>
      <c r="H1332">
        <f t="shared" si="61"/>
        <v>615.70000000000005</v>
      </c>
      <c r="I1332">
        <f t="shared" si="62"/>
        <v>745</v>
      </c>
      <c r="J1332">
        <f t="shared" si="60"/>
        <v>615.70000000000005</v>
      </c>
      <c r="K1332" s="7">
        <v>745</v>
      </c>
      <c r="M1332" t="s">
        <v>3531</v>
      </c>
    </row>
    <row r="1333" spans="1:13" x14ac:dyDescent="0.25">
      <c r="A1333">
        <v>3542688</v>
      </c>
      <c r="B1333" t="s">
        <v>1524</v>
      </c>
      <c r="C1333" t="s">
        <v>3208</v>
      </c>
      <c r="D1333" t="s">
        <v>1528</v>
      </c>
      <c r="E1333">
        <v>3</v>
      </c>
      <c r="F1333">
        <v>12</v>
      </c>
      <c r="G1333" t="s">
        <v>3</v>
      </c>
      <c r="H1333">
        <f t="shared" si="61"/>
        <v>1156.2</v>
      </c>
      <c r="I1333">
        <f t="shared" si="62"/>
        <v>1399</v>
      </c>
      <c r="J1333">
        <f t="shared" si="60"/>
        <v>1156.2</v>
      </c>
      <c r="K1333" s="7">
        <v>1399</v>
      </c>
      <c r="M1333" t="s">
        <v>3531</v>
      </c>
    </row>
    <row r="1334" spans="1:13" x14ac:dyDescent="0.25">
      <c r="A1334">
        <v>3541964</v>
      </c>
      <c r="B1334" t="s">
        <v>1524</v>
      </c>
      <c r="C1334" t="s">
        <v>3212</v>
      </c>
      <c r="D1334" t="s">
        <v>1531</v>
      </c>
      <c r="E1334">
        <v>3</v>
      </c>
      <c r="F1334">
        <v>10</v>
      </c>
      <c r="G1334" t="s">
        <v>3</v>
      </c>
      <c r="H1334">
        <f t="shared" si="61"/>
        <v>615.70000000000005</v>
      </c>
      <c r="I1334">
        <f t="shared" si="62"/>
        <v>745</v>
      </c>
      <c r="J1334">
        <f t="shared" si="60"/>
        <v>615.70000000000005</v>
      </c>
      <c r="K1334" s="7">
        <v>745</v>
      </c>
      <c r="M1334" t="s">
        <v>3531</v>
      </c>
    </row>
    <row r="1335" spans="1:13" x14ac:dyDescent="0.25">
      <c r="A1335">
        <v>3541933</v>
      </c>
      <c r="B1335" t="s">
        <v>1524</v>
      </c>
      <c r="C1335" t="s">
        <v>3213</v>
      </c>
      <c r="D1335" t="s">
        <v>1532</v>
      </c>
      <c r="E1335">
        <v>3</v>
      </c>
      <c r="F1335">
        <v>12</v>
      </c>
      <c r="G1335" t="s">
        <v>3</v>
      </c>
      <c r="H1335">
        <f t="shared" si="61"/>
        <v>615.70000000000005</v>
      </c>
      <c r="I1335">
        <f t="shared" si="62"/>
        <v>745</v>
      </c>
      <c r="J1335">
        <f t="shared" si="60"/>
        <v>615.70000000000005</v>
      </c>
      <c r="K1335" s="7">
        <v>745</v>
      </c>
      <c r="M1335" t="s">
        <v>3531</v>
      </c>
    </row>
    <row r="1336" spans="1:13" x14ac:dyDescent="0.25">
      <c r="A1336">
        <v>3541872</v>
      </c>
      <c r="B1336" t="s">
        <v>1524</v>
      </c>
      <c r="C1336" t="s">
        <v>3215</v>
      </c>
      <c r="D1336" t="s">
        <v>1534</v>
      </c>
      <c r="E1336">
        <v>3</v>
      </c>
      <c r="F1336">
        <v>12</v>
      </c>
      <c r="G1336" t="s">
        <v>3</v>
      </c>
      <c r="H1336">
        <f t="shared" si="61"/>
        <v>1156.2</v>
      </c>
      <c r="I1336">
        <f t="shared" si="62"/>
        <v>1399</v>
      </c>
      <c r="J1336">
        <f t="shared" si="60"/>
        <v>1156.2</v>
      </c>
      <c r="K1336" s="7">
        <v>1399</v>
      </c>
      <c r="M1336" t="s">
        <v>3531</v>
      </c>
    </row>
    <row r="1337" spans="1:13" x14ac:dyDescent="0.25">
      <c r="A1337">
        <v>3542411</v>
      </c>
      <c r="B1337" t="s">
        <v>1524</v>
      </c>
      <c r="C1337" t="s">
        <v>3216</v>
      </c>
      <c r="D1337" t="s">
        <v>1539</v>
      </c>
      <c r="E1337">
        <v>3</v>
      </c>
      <c r="F1337">
        <v>10</v>
      </c>
      <c r="G1337" t="s">
        <v>3</v>
      </c>
      <c r="H1337">
        <f t="shared" si="61"/>
        <v>615.70000000000005</v>
      </c>
      <c r="I1337">
        <f t="shared" si="62"/>
        <v>745</v>
      </c>
      <c r="J1337">
        <f t="shared" si="60"/>
        <v>615.70000000000005</v>
      </c>
      <c r="K1337" s="7">
        <v>745</v>
      </c>
      <c r="M1337" t="s">
        <v>3531</v>
      </c>
    </row>
    <row r="1338" spans="1:13" x14ac:dyDescent="0.25">
      <c r="A1338">
        <v>3542442</v>
      </c>
      <c r="B1338" t="s">
        <v>1524</v>
      </c>
      <c r="C1338" t="s">
        <v>3747</v>
      </c>
      <c r="D1338" t="s">
        <v>1540</v>
      </c>
      <c r="E1338">
        <v>3</v>
      </c>
      <c r="F1338">
        <v>12</v>
      </c>
      <c r="G1338" t="s">
        <v>3</v>
      </c>
      <c r="H1338">
        <f t="shared" si="61"/>
        <v>615.70000000000005</v>
      </c>
      <c r="I1338">
        <f t="shared" si="62"/>
        <v>745</v>
      </c>
      <c r="J1338">
        <f t="shared" si="60"/>
        <v>615.70000000000005</v>
      </c>
      <c r="K1338" s="7">
        <v>745</v>
      </c>
      <c r="L1338">
        <v>1.79</v>
      </c>
      <c r="M1338">
        <v>42.96</v>
      </c>
    </row>
    <row r="1339" spans="1:13" x14ac:dyDescent="0.25">
      <c r="A1339">
        <v>3542381</v>
      </c>
      <c r="B1339" t="s">
        <v>1524</v>
      </c>
      <c r="C1339" t="s">
        <v>3218</v>
      </c>
      <c r="D1339" t="s">
        <v>1542</v>
      </c>
      <c r="E1339">
        <v>3</v>
      </c>
      <c r="F1339">
        <v>12</v>
      </c>
      <c r="G1339" t="s">
        <v>3</v>
      </c>
      <c r="H1339">
        <f t="shared" si="61"/>
        <v>1156.2</v>
      </c>
      <c r="I1339">
        <f t="shared" si="62"/>
        <v>1399</v>
      </c>
      <c r="J1339">
        <f t="shared" si="60"/>
        <v>1156.2</v>
      </c>
      <c r="K1339" s="7">
        <v>1399</v>
      </c>
      <c r="M1339" t="s">
        <v>3531</v>
      </c>
    </row>
    <row r="1340" spans="1:13" x14ac:dyDescent="0.25">
      <c r="A1340">
        <v>3542800</v>
      </c>
      <c r="B1340" t="s">
        <v>1524</v>
      </c>
      <c r="C1340" t="s">
        <v>3221</v>
      </c>
      <c r="D1340" t="s">
        <v>1545</v>
      </c>
      <c r="E1340">
        <v>3</v>
      </c>
      <c r="F1340">
        <v>10</v>
      </c>
      <c r="G1340" t="s">
        <v>3</v>
      </c>
      <c r="H1340">
        <f t="shared" si="61"/>
        <v>615.70000000000005</v>
      </c>
      <c r="I1340">
        <f t="shared" si="62"/>
        <v>745</v>
      </c>
      <c r="J1340">
        <f t="shared" si="60"/>
        <v>615.70000000000005</v>
      </c>
      <c r="K1340" s="7">
        <v>745</v>
      </c>
      <c r="M1340" t="s">
        <v>3531</v>
      </c>
    </row>
    <row r="1341" spans="1:13" x14ac:dyDescent="0.25">
      <c r="A1341">
        <v>3542831</v>
      </c>
      <c r="B1341" t="s">
        <v>1524</v>
      </c>
      <c r="C1341" t="s">
        <v>3222</v>
      </c>
      <c r="D1341" t="s">
        <v>1546</v>
      </c>
      <c r="E1341">
        <v>3</v>
      </c>
      <c r="F1341">
        <v>12</v>
      </c>
      <c r="G1341" t="s">
        <v>3</v>
      </c>
      <c r="H1341">
        <f t="shared" si="61"/>
        <v>615.70000000000005</v>
      </c>
      <c r="I1341">
        <f t="shared" si="62"/>
        <v>745</v>
      </c>
      <c r="J1341">
        <f t="shared" si="60"/>
        <v>615.70000000000005</v>
      </c>
      <c r="K1341" s="7">
        <v>745</v>
      </c>
      <c r="M1341" t="s">
        <v>3531</v>
      </c>
    </row>
    <row r="1342" spans="1:13" x14ac:dyDescent="0.25">
      <c r="A1342">
        <v>3542893</v>
      </c>
      <c r="B1342" t="s">
        <v>1524</v>
      </c>
      <c r="C1342" t="s">
        <v>3224</v>
      </c>
      <c r="D1342" t="s">
        <v>1548</v>
      </c>
      <c r="E1342">
        <v>3</v>
      </c>
      <c r="F1342">
        <v>12</v>
      </c>
      <c r="G1342" t="s">
        <v>3</v>
      </c>
      <c r="H1342">
        <f t="shared" si="61"/>
        <v>1156.2</v>
      </c>
      <c r="I1342">
        <f t="shared" si="62"/>
        <v>1399</v>
      </c>
      <c r="J1342">
        <f t="shared" si="60"/>
        <v>1156.2</v>
      </c>
      <c r="K1342" s="7">
        <v>1399</v>
      </c>
      <c r="M1342" t="s">
        <v>3531</v>
      </c>
    </row>
    <row r="1343" spans="1:13" x14ac:dyDescent="0.25">
      <c r="A1343">
        <v>3119965</v>
      </c>
      <c r="B1343" t="s">
        <v>1568</v>
      </c>
      <c r="C1343" t="s">
        <v>3227</v>
      </c>
      <c r="D1343" t="s">
        <v>1569</v>
      </c>
      <c r="E1343">
        <v>3</v>
      </c>
      <c r="F1343">
        <v>12</v>
      </c>
      <c r="G1343" t="s">
        <v>3</v>
      </c>
      <c r="H1343">
        <f t="shared" si="61"/>
        <v>387.6</v>
      </c>
      <c r="I1343">
        <f t="shared" si="62"/>
        <v>469</v>
      </c>
      <c r="J1343">
        <f t="shared" si="60"/>
        <v>387.6</v>
      </c>
      <c r="K1343" s="7">
        <v>469</v>
      </c>
      <c r="L1343">
        <v>1.76</v>
      </c>
      <c r="M1343">
        <v>84.48</v>
      </c>
    </row>
    <row r="1344" spans="1:13" x14ac:dyDescent="0.25">
      <c r="A1344">
        <v>3118784</v>
      </c>
      <c r="B1344" t="s">
        <v>1568</v>
      </c>
      <c r="C1344" t="s">
        <v>1570</v>
      </c>
      <c r="D1344" t="s">
        <v>1571</v>
      </c>
      <c r="E1344">
        <v>3</v>
      </c>
      <c r="F1344">
        <v>12</v>
      </c>
      <c r="G1344" t="s">
        <v>3</v>
      </c>
      <c r="H1344">
        <f t="shared" si="61"/>
        <v>404.13</v>
      </c>
      <c r="I1344">
        <f t="shared" si="62"/>
        <v>489</v>
      </c>
      <c r="J1344">
        <f t="shared" si="60"/>
        <v>404.13</v>
      </c>
      <c r="K1344" s="7">
        <v>489</v>
      </c>
      <c r="L1344">
        <v>1.76</v>
      </c>
      <c r="M1344">
        <v>84.48</v>
      </c>
    </row>
    <row r="1345" spans="1:13" x14ac:dyDescent="0.25">
      <c r="A1345">
        <v>3118821</v>
      </c>
      <c r="B1345" t="s">
        <v>1568</v>
      </c>
      <c r="C1345" t="s">
        <v>3228</v>
      </c>
      <c r="D1345" t="s">
        <v>1572</v>
      </c>
      <c r="E1345">
        <v>3</v>
      </c>
      <c r="F1345">
        <v>12</v>
      </c>
      <c r="G1345" t="s">
        <v>3</v>
      </c>
      <c r="H1345">
        <f t="shared" si="61"/>
        <v>412.4</v>
      </c>
      <c r="I1345">
        <f t="shared" si="62"/>
        <v>499</v>
      </c>
      <c r="J1345">
        <f t="shared" si="60"/>
        <v>412.4</v>
      </c>
      <c r="K1345" s="7">
        <v>499</v>
      </c>
      <c r="L1345">
        <v>1.76</v>
      </c>
      <c r="M1345">
        <v>84.48</v>
      </c>
    </row>
    <row r="1346" spans="1:13" x14ac:dyDescent="0.25">
      <c r="A1346">
        <v>3576461</v>
      </c>
      <c r="B1346" t="s">
        <v>1573</v>
      </c>
      <c r="C1346" t="s">
        <v>3229</v>
      </c>
      <c r="D1346" t="s">
        <v>3285</v>
      </c>
      <c r="E1346">
        <v>3</v>
      </c>
      <c r="F1346">
        <v>12</v>
      </c>
      <c r="G1346" t="s">
        <v>3</v>
      </c>
      <c r="H1346">
        <f t="shared" si="61"/>
        <v>957.85</v>
      </c>
      <c r="I1346">
        <f t="shared" si="62"/>
        <v>1159</v>
      </c>
      <c r="J1346">
        <f t="shared" si="60"/>
        <v>957.85</v>
      </c>
      <c r="K1346" s="7">
        <v>1159</v>
      </c>
      <c r="M1346" t="s">
        <v>3531</v>
      </c>
    </row>
    <row r="1347" spans="1:13" x14ac:dyDescent="0.25">
      <c r="A1347">
        <v>3593222</v>
      </c>
      <c r="B1347" t="s">
        <v>3726</v>
      </c>
      <c r="C1347" t="s">
        <v>3811</v>
      </c>
      <c r="D1347" t="s">
        <v>3812</v>
      </c>
      <c r="E1347">
        <v>3</v>
      </c>
      <c r="F1347">
        <v>12</v>
      </c>
      <c r="G1347" t="s">
        <v>3</v>
      </c>
      <c r="H1347">
        <f t="shared" si="61"/>
        <v>1338.02</v>
      </c>
      <c r="I1347">
        <f t="shared" si="62"/>
        <v>1619</v>
      </c>
      <c r="J1347">
        <f t="shared" si="60"/>
        <v>1338.02</v>
      </c>
      <c r="K1347" s="7">
        <v>1619</v>
      </c>
      <c r="L1347">
        <v>0.41</v>
      </c>
      <c r="M1347">
        <v>36.9</v>
      </c>
    </row>
    <row r="1348" spans="1:13" x14ac:dyDescent="0.25">
      <c r="A1348">
        <v>3593215</v>
      </c>
      <c r="B1348" t="s">
        <v>3726</v>
      </c>
      <c r="C1348" t="s">
        <v>3809</v>
      </c>
      <c r="D1348" t="s">
        <v>3810</v>
      </c>
      <c r="E1348">
        <v>3</v>
      </c>
      <c r="F1348">
        <v>12</v>
      </c>
      <c r="G1348" t="s">
        <v>3</v>
      </c>
      <c r="H1348">
        <f t="shared" si="61"/>
        <v>1338.02</v>
      </c>
      <c r="I1348">
        <f t="shared" si="62"/>
        <v>1619</v>
      </c>
      <c r="J1348">
        <f t="shared" si="60"/>
        <v>1338.02</v>
      </c>
      <c r="K1348" s="7">
        <v>1619</v>
      </c>
      <c r="L1348">
        <v>0.41</v>
      </c>
      <c r="M1348">
        <v>36.9</v>
      </c>
    </row>
    <row r="1349" spans="1:13" x14ac:dyDescent="0.25">
      <c r="A1349">
        <v>3591501</v>
      </c>
      <c r="B1349" t="s">
        <v>3726</v>
      </c>
      <c r="C1349" t="s">
        <v>3805</v>
      </c>
      <c r="D1349" t="s">
        <v>3806</v>
      </c>
      <c r="E1349">
        <v>3</v>
      </c>
      <c r="F1349">
        <v>12</v>
      </c>
      <c r="G1349" t="s">
        <v>3</v>
      </c>
      <c r="H1349">
        <f t="shared" si="61"/>
        <v>681.82</v>
      </c>
      <c r="I1349">
        <f t="shared" si="62"/>
        <v>825</v>
      </c>
      <c r="J1349">
        <f t="shared" si="60"/>
        <v>681.82</v>
      </c>
      <c r="K1349" s="7">
        <v>825</v>
      </c>
      <c r="L1349">
        <v>1.42</v>
      </c>
      <c r="M1349">
        <v>51.12</v>
      </c>
    </row>
    <row r="1350" spans="1:13" x14ac:dyDescent="0.25">
      <c r="A1350">
        <v>3591525</v>
      </c>
      <c r="B1350" t="s">
        <v>3726</v>
      </c>
      <c r="C1350" t="s">
        <v>3807</v>
      </c>
      <c r="D1350" t="s">
        <v>3808</v>
      </c>
      <c r="E1350">
        <v>3</v>
      </c>
      <c r="F1350">
        <v>12</v>
      </c>
      <c r="G1350" t="s">
        <v>3</v>
      </c>
      <c r="H1350">
        <f t="shared" si="61"/>
        <v>681.82</v>
      </c>
      <c r="I1350">
        <f t="shared" si="62"/>
        <v>825</v>
      </c>
      <c r="J1350">
        <f t="shared" ref="J1350:J1413" si="63">ROUND(K1350/1.21,2)</f>
        <v>681.82</v>
      </c>
      <c r="K1350" s="7">
        <v>825</v>
      </c>
      <c r="L1350">
        <v>1.42</v>
      </c>
      <c r="M1350">
        <v>51.12</v>
      </c>
    </row>
    <row r="1351" spans="1:13" x14ac:dyDescent="0.25">
      <c r="A1351">
        <v>3125249</v>
      </c>
      <c r="B1351" t="s">
        <v>3726</v>
      </c>
      <c r="C1351" t="s">
        <v>3724</v>
      </c>
      <c r="D1351" t="s">
        <v>3725</v>
      </c>
      <c r="E1351">
        <v>3</v>
      </c>
      <c r="F1351">
        <v>12</v>
      </c>
      <c r="G1351" t="s">
        <v>3</v>
      </c>
      <c r="H1351">
        <f t="shared" ref="H1351:H1414" si="64">ROUND(J1351*(1-$K$3),2)</f>
        <v>1293.3900000000001</v>
      </c>
      <c r="I1351">
        <f t="shared" ref="I1351:I1414" si="65">ROUND(K1351*(1-$K$3),0)</f>
        <v>1565</v>
      </c>
      <c r="J1351">
        <f t="shared" si="63"/>
        <v>1293.3900000000001</v>
      </c>
      <c r="K1351" s="7">
        <v>1565</v>
      </c>
      <c r="L1351">
        <v>0.71</v>
      </c>
      <c r="M1351">
        <v>22.72</v>
      </c>
    </row>
    <row r="1352" spans="1:13" x14ac:dyDescent="0.25">
      <c r="A1352">
        <v>3125263</v>
      </c>
      <c r="B1352" t="s">
        <v>3726</v>
      </c>
      <c r="C1352" t="s">
        <v>3727</v>
      </c>
      <c r="D1352" t="s">
        <v>3728</v>
      </c>
      <c r="E1352">
        <v>3</v>
      </c>
      <c r="F1352">
        <v>12</v>
      </c>
      <c r="G1352" t="s">
        <v>3</v>
      </c>
      <c r="H1352">
        <f t="shared" si="64"/>
        <v>1293.3900000000001</v>
      </c>
      <c r="I1352">
        <f t="shared" si="65"/>
        <v>1565</v>
      </c>
      <c r="J1352">
        <f t="shared" si="63"/>
        <v>1293.3900000000001</v>
      </c>
      <c r="K1352" s="7">
        <v>1565</v>
      </c>
      <c r="L1352">
        <v>0.71</v>
      </c>
      <c r="M1352">
        <v>22.72</v>
      </c>
    </row>
    <row r="1353" spans="1:13" x14ac:dyDescent="0.25">
      <c r="A1353">
        <v>3096736</v>
      </c>
      <c r="B1353" t="s">
        <v>1574</v>
      </c>
      <c r="C1353" t="s">
        <v>1576</v>
      </c>
      <c r="D1353" t="s">
        <v>2579</v>
      </c>
      <c r="E1353">
        <v>3</v>
      </c>
      <c r="F1353">
        <v>10</v>
      </c>
      <c r="G1353" t="s">
        <v>3</v>
      </c>
      <c r="H1353">
        <f t="shared" si="64"/>
        <v>519.83000000000004</v>
      </c>
      <c r="I1353">
        <f t="shared" si="65"/>
        <v>629</v>
      </c>
      <c r="J1353">
        <f t="shared" si="63"/>
        <v>519.83000000000004</v>
      </c>
      <c r="K1353" s="7">
        <v>629</v>
      </c>
      <c r="L1353">
        <v>1.3</v>
      </c>
      <c r="M1353">
        <v>70.2</v>
      </c>
    </row>
    <row r="1354" spans="1:13" x14ac:dyDescent="0.25">
      <c r="A1354">
        <v>3069879</v>
      </c>
      <c r="B1354" t="s">
        <v>1574</v>
      </c>
      <c r="C1354" t="s">
        <v>1577</v>
      </c>
      <c r="D1354" t="s">
        <v>2580</v>
      </c>
      <c r="E1354">
        <v>3</v>
      </c>
      <c r="F1354">
        <v>5</v>
      </c>
      <c r="G1354" t="s">
        <v>14</v>
      </c>
      <c r="H1354">
        <f t="shared" si="64"/>
        <v>301.64999999999998</v>
      </c>
      <c r="I1354">
        <f t="shared" si="65"/>
        <v>365</v>
      </c>
      <c r="J1354">
        <f t="shared" si="63"/>
        <v>301.64999999999998</v>
      </c>
      <c r="K1354" s="7">
        <v>365</v>
      </c>
      <c r="M1354" t="s">
        <v>3531</v>
      </c>
    </row>
    <row r="1355" spans="1:13" x14ac:dyDescent="0.25">
      <c r="A1355">
        <v>3069916</v>
      </c>
      <c r="B1355" t="s">
        <v>1574</v>
      </c>
      <c r="C1355" t="s">
        <v>1578</v>
      </c>
      <c r="D1355" t="s">
        <v>1579</v>
      </c>
      <c r="E1355">
        <v>3</v>
      </c>
      <c r="F1355">
        <v>5</v>
      </c>
      <c r="G1355" t="s">
        <v>14</v>
      </c>
      <c r="H1355">
        <f t="shared" si="64"/>
        <v>114.88</v>
      </c>
      <c r="I1355">
        <f t="shared" si="65"/>
        <v>139</v>
      </c>
      <c r="J1355">
        <f t="shared" si="63"/>
        <v>114.88</v>
      </c>
      <c r="K1355" s="7">
        <v>139</v>
      </c>
      <c r="M1355" t="s">
        <v>3531</v>
      </c>
    </row>
    <row r="1356" spans="1:13" x14ac:dyDescent="0.25">
      <c r="A1356">
        <v>3069718</v>
      </c>
      <c r="B1356" t="s">
        <v>1574</v>
      </c>
      <c r="C1356" t="s">
        <v>1580</v>
      </c>
      <c r="D1356" t="s">
        <v>1581</v>
      </c>
      <c r="E1356">
        <v>3</v>
      </c>
      <c r="F1356">
        <v>3</v>
      </c>
      <c r="G1356" t="s">
        <v>14</v>
      </c>
      <c r="H1356">
        <f t="shared" si="64"/>
        <v>247.11</v>
      </c>
      <c r="I1356">
        <f t="shared" si="65"/>
        <v>299</v>
      </c>
      <c r="J1356">
        <f t="shared" si="63"/>
        <v>247.11</v>
      </c>
      <c r="K1356" s="7">
        <v>299</v>
      </c>
      <c r="M1356" t="s">
        <v>3531</v>
      </c>
    </row>
    <row r="1357" spans="1:13" x14ac:dyDescent="0.25">
      <c r="A1357">
        <v>3096705</v>
      </c>
      <c r="B1357" t="s">
        <v>1574</v>
      </c>
      <c r="C1357" t="s">
        <v>1575</v>
      </c>
      <c r="D1357" t="s">
        <v>2578</v>
      </c>
      <c r="E1357">
        <v>3</v>
      </c>
      <c r="F1357">
        <v>10</v>
      </c>
      <c r="G1357" t="s">
        <v>3</v>
      </c>
      <c r="H1357">
        <f t="shared" si="64"/>
        <v>495.04</v>
      </c>
      <c r="I1357">
        <f t="shared" si="65"/>
        <v>599</v>
      </c>
      <c r="J1357">
        <f t="shared" si="63"/>
        <v>495.04</v>
      </c>
      <c r="K1357" s="7">
        <v>599</v>
      </c>
      <c r="L1357">
        <v>1.3</v>
      </c>
      <c r="M1357">
        <v>70.2</v>
      </c>
    </row>
    <row r="1358" spans="1:13" x14ac:dyDescent="0.25">
      <c r="A1358">
        <v>3086591</v>
      </c>
      <c r="B1358" t="s">
        <v>1582</v>
      </c>
      <c r="C1358" t="s">
        <v>3679</v>
      </c>
      <c r="D1358" t="s">
        <v>1588</v>
      </c>
      <c r="E1358">
        <v>3</v>
      </c>
      <c r="F1358">
        <v>27</v>
      </c>
      <c r="G1358" t="s">
        <v>3</v>
      </c>
      <c r="H1358">
        <f t="shared" si="64"/>
        <v>825.62</v>
      </c>
      <c r="I1358">
        <f t="shared" si="65"/>
        <v>999</v>
      </c>
      <c r="J1358">
        <f t="shared" si="63"/>
        <v>825.62</v>
      </c>
      <c r="K1358" s="7">
        <v>999</v>
      </c>
      <c r="L1358">
        <v>0.9</v>
      </c>
      <c r="M1358">
        <v>37.799999999999997</v>
      </c>
    </row>
    <row r="1359" spans="1:13" x14ac:dyDescent="0.25">
      <c r="A1359">
        <v>3086614</v>
      </c>
      <c r="B1359" t="s">
        <v>1582</v>
      </c>
      <c r="C1359" t="s">
        <v>3680</v>
      </c>
      <c r="D1359" t="s">
        <v>1597</v>
      </c>
      <c r="E1359">
        <v>3</v>
      </c>
      <c r="F1359">
        <v>27</v>
      </c>
      <c r="G1359" t="s">
        <v>3</v>
      </c>
      <c r="H1359">
        <f t="shared" si="64"/>
        <v>825.62</v>
      </c>
      <c r="I1359">
        <f t="shared" si="65"/>
        <v>999</v>
      </c>
      <c r="J1359">
        <f t="shared" si="63"/>
        <v>825.62</v>
      </c>
      <c r="K1359" s="7">
        <v>999</v>
      </c>
      <c r="L1359">
        <v>0.9</v>
      </c>
      <c r="M1359">
        <v>37.799999999999997</v>
      </c>
    </row>
    <row r="1360" spans="1:13" x14ac:dyDescent="0.25">
      <c r="A1360">
        <v>3086638</v>
      </c>
      <c r="B1360" t="s">
        <v>1582</v>
      </c>
      <c r="C1360" t="s">
        <v>3681</v>
      </c>
      <c r="D1360" t="s">
        <v>1606</v>
      </c>
      <c r="E1360">
        <v>3</v>
      </c>
      <c r="F1360">
        <v>27</v>
      </c>
      <c r="G1360" t="s">
        <v>3</v>
      </c>
      <c r="H1360">
        <f t="shared" si="64"/>
        <v>825.62</v>
      </c>
      <c r="I1360">
        <f t="shared" si="65"/>
        <v>999</v>
      </c>
      <c r="J1360">
        <f t="shared" si="63"/>
        <v>825.62</v>
      </c>
      <c r="K1360" s="7">
        <v>999</v>
      </c>
      <c r="L1360">
        <v>0.9</v>
      </c>
      <c r="M1360">
        <v>37.799999999999997</v>
      </c>
    </row>
    <row r="1361" spans="1:13" x14ac:dyDescent="0.25">
      <c r="A1361">
        <v>3086652</v>
      </c>
      <c r="B1361" t="s">
        <v>1582</v>
      </c>
      <c r="C1361" t="s">
        <v>3682</v>
      </c>
      <c r="D1361" t="s">
        <v>1614</v>
      </c>
      <c r="E1361">
        <v>3</v>
      </c>
      <c r="F1361">
        <v>27</v>
      </c>
      <c r="G1361" t="s">
        <v>3</v>
      </c>
      <c r="H1361">
        <f t="shared" si="64"/>
        <v>825.62</v>
      </c>
      <c r="I1361">
        <f t="shared" si="65"/>
        <v>999</v>
      </c>
      <c r="J1361">
        <f t="shared" si="63"/>
        <v>825.62</v>
      </c>
      <c r="K1361" s="7">
        <v>999</v>
      </c>
      <c r="L1361">
        <v>0.9</v>
      </c>
      <c r="M1361">
        <v>37.799999999999997</v>
      </c>
    </row>
    <row r="1362" spans="1:13" x14ac:dyDescent="0.25">
      <c r="A1362">
        <v>3081543</v>
      </c>
      <c r="B1362" t="s">
        <v>1582</v>
      </c>
      <c r="C1362" t="s">
        <v>3668</v>
      </c>
      <c r="D1362" t="s">
        <v>1617</v>
      </c>
      <c r="E1362">
        <v>3</v>
      </c>
      <c r="F1362">
        <v>6</v>
      </c>
      <c r="G1362" t="s">
        <v>2619</v>
      </c>
      <c r="H1362">
        <f t="shared" si="64"/>
        <v>326.45</v>
      </c>
      <c r="I1362">
        <f t="shared" si="65"/>
        <v>395</v>
      </c>
      <c r="J1362">
        <f t="shared" si="63"/>
        <v>326.45</v>
      </c>
      <c r="K1362" s="7">
        <v>395</v>
      </c>
      <c r="M1362" t="s">
        <v>3531</v>
      </c>
    </row>
    <row r="1363" spans="1:13" x14ac:dyDescent="0.25">
      <c r="A1363">
        <v>3086683</v>
      </c>
      <c r="B1363" t="s">
        <v>1582</v>
      </c>
      <c r="C1363" t="s">
        <v>1624</v>
      </c>
      <c r="D1363" t="s">
        <v>1625</v>
      </c>
      <c r="E1363">
        <v>3</v>
      </c>
      <c r="F1363">
        <v>28</v>
      </c>
      <c r="G1363" t="s">
        <v>14</v>
      </c>
      <c r="H1363">
        <f t="shared" si="64"/>
        <v>95.04</v>
      </c>
      <c r="I1363">
        <f t="shared" si="65"/>
        <v>115</v>
      </c>
      <c r="J1363">
        <f t="shared" si="63"/>
        <v>95.04</v>
      </c>
      <c r="K1363" s="7">
        <v>115</v>
      </c>
      <c r="M1363" t="s">
        <v>3531</v>
      </c>
    </row>
    <row r="1364" spans="1:13" x14ac:dyDescent="0.25">
      <c r="A1364">
        <v>3086966</v>
      </c>
      <c r="B1364" t="s">
        <v>1582</v>
      </c>
      <c r="C1364" t="s">
        <v>1618</v>
      </c>
      <c r="D1364" t="s">
        <v>1619</v>
      </c>
      <c r="E1364">
        <v>3</v>
      </c>
      <c r="F1364">
        <v>6</v>
      </c>
      <c r="G1364" t="s">
        <v>14</v>
      </c>
      <c r="H1364">
        <f t="shared" si="64"/>
        <v>871.9</v>
      </c>
      <c r="I1364">
        <f t="shared" si="65"/>
        <v>1055</v>
      </c>
      <c r="J1364">
        <f t="shared" si="63"/>
        <v>871.9</v>
      </c>
      <c r="K1364" s="7">
        <v>1055</v>
      </c>
      <c r="M1364" t="s">
        <v>3531</v>
      </c>
    </row>
    <row r="1365" spans="1:13" x14ac:dyDescent="0.25">
      <c r="A1365">
        <v>3086690</v>
      </c>
      <c r="B1365" t="s">
        <v>1582</v>
      </c>
      <c r="C1365" t="s">
        <v>3683</v>
      </c>
      <c r="D1365" t="s">
        <v>1632</v>
      </c>
      <c r="E1365">
        <v>3</v>
      </c>
      <c r="F1365">
        <v>28</v>
      </c>
      <c r="G1365" t="s">
        <v>14</v>
      </c>
      <c r="H1365">
        <f t="shared" si="64"/>
        <v>95.04</v>
      </c>
      <c r="I1365">
        <f t="shared" si="65"/>
        <v>115</v>
      </c>
      <c r="J1365">
        <f t="shared" si="63"/>
        <v>95.04</v>
      </c>
      <c r="K1365" s="7">
        <v>115</v>
      </c>
      <c r="M1365" t="s">
        <v>3531</v>
      </c>
    </row>
    <row r="1366" spans="1:13" x14ac:dyDescent="0.25">
      <c r="A1366">
        <v>3086980</v>
      </c>
      <c r="B1366" t="s">
        <v>1582</v>
      </c>
      <c r="C1366" t="s">
        <v>1626</v>
      </c>
      <c r="D1366" t="s">
        <v>1627</v>
      </c>
      <c r="E1366">
        <v>3</v>
      </c>
      <c r="F1366">
        <v>6</v>
      </c>
      <c r="G1366" t="s">
        <v>14</v>
      </c>
      <c r="H1366">
        <f t="shared" si="64"/>
        <v>871.9</v>
      </c>
      <c r="I1366">
        <f t="shared" si="65"/>
        <v>1055</v>
      </c>
      <c r="J1366">
        <f t="shared" si="63"/>
        <v>871.9</v>
      </c>
      <c r="K1366" s="7">
        <v>1055</v>
      </c>
      <c r="M1366" t="s">
        <v>3531</v>
      </c>
    </row>
    <row r="1367" spans="1:13" x14ac:dyDescent="0.25">
      <c r="A1367">
        <v>3086706</v>
      </c>
      <c r="B1367" t="s">
        <v>1582</v>
      </c>
      <c r="C1367" t="s">
        <v>1639</v>
      </c>
      <c r="D1367" t="s">
        <v>1640</v>
      </c>
      <c r="E1367">
        <v>3</v>
      </c>
      <c r="F1367">
        <v>28</v>
      </c>
      <c r="G1367" t="s">
        <v>14</v>
      </c>
      <c r="H1367">
        <f t="shared" si="64"/>
        <v>95.04</v>
      </c>
      <c r="I1367">
        <f t="shared" si="65"/>
        <v>115</v>
      </c>
      <c r="J1367">
        <f t="shared" si="63"/>
        <v>95.04</v>
      </c>
      <c r="K1367" s="7">
        <v>115</v>
      </c>
      <c r="M1367" t="s">
        <v>3531</v>
      </c>
    </row>
    <row r="1368" spans="1:13" x14ac:dyDescent="0.25">
      <c r="A1368">
        <v>3087000</v>
      </c>
      <c r="B1368" t="s">
        <v>1582</v>
      </c>
      <c r="C1368" t="s">
        <v>1633</v>
      </c>
      <c r="D1368" t="s">
        <v>1634</v>
      </c>
      <c r="E1368">
        <v>3</v>
      </c>
      <c r="F1368">
        <v>6</v>
      </c>
      <c r="G1368" t="s">
        <v>14</v>
      </c>
      <c r="H1368">
        <f t="shared" si="64"/>
        <v>871.9</v>
      </c>
      <c r="I1368">
        <f t="shared" si="65"/>
        <v>1055</v>
      </c>
      <c r="J1368">
        <f t="shared" si="63"/>
        <v>871.9</v>
      </c>
      <c r="K1368" s="7">
        <v>1055</v>
      </c>
      <c r="M1368" t="s">
        <v>3531</v>
      </c>
    </row>
    <row r="1369" spans="1:13" x14ac:dyDescent="0.25">
      <c r="A1369">
        <v>3086713</v>
      </c>
      <c r="B1369" t="s">
        <v>1582</v>
      </c>
      <c r="C1369" t="s">
        <v>1647</v>
      </c>
      <c r="D1369" t="s">
        <v>1648</v>
      </c>
      <c r="E1369">
        <v>3</v>
      </c>
      <c r="F1369">
        <v>28</v>
      </c>
      <c r="G1369" t="s">
        <v>14</v>
      </c>
      <c r="H1369">
        <f t="shared" si="64"/>
        <v>95.04</v>
      </c>
      <c r="I1369">
        <f t="shared" si="65"/>
        <v>115</v>
      </c>
      <c r="J1369">
        <f t="shared" si="63"/>
        <v>95.04</v>
      </c>
      <c r="K1369" s="7">
        <v>115</v>
      </c>
      <c r="M1369" t="s">
        <v>3531</v>
      </c>
    </row>
    <row r="1370" spans="1:13" x14ac:dyDescent="0.25">
      <c r="A1370">
        <v>3087024</v>
      </c>
      <c r="B1370" t="s">
        <v>1582</v>
      </c>
      <c r="C1370" t="s">
        <v>1641</v>
      </c>
      <c r="D1370" t="s">
        <v>1642</v>
      </c>
      <c r="E1370">
        <v>3</v>
      </c>
      <c r="F1370">
        <v>6</v>
      </c>
      <c r="G1370" t="s">
        <v>14</v>
      </c>
      <c r="H1370">
        <f t="shared" si="64"/>
        <v>871.9</v>
      </c>
      <c r="I1370">
        <f t="shared" si="65"/>
        <v>1055</v>
      </c>
      <c r="J1370">
        <f t="shared" si="63"/>
        <v>871.9</v>
      </c>
      <c r="K1370" s="7">
        <v>1055</v>
      </c>
      <c r="M1370" t="s">
        <v>3531</v>
      </c>
    </row>
    <row r="1371" spans="1:13" x14ac:dyDescent="0.25">
      <c r="A1371">
        <v>3086171</v>
      </c>
      <c r="B1371" t="s">
        <v>1582</v>
      </c>
      <c r="C1371" t="s">
        <v>3674</v>
      </c>
      <c r="D1371" t="s">
        <v>1583</v>
      </c>
      <c r="E1371">
        <v>3</v>
      </c>
      <c r="F1371">
        <v>27</v>
      </c>
      <c r="G1371" t="s">
        <v>3</v>
      </c>
      <c r="H1371">
        <f t="shared" si="64"/>
        <v>516.53</v>
      </c>
      <c r="I1371">
        <f t="shared" si="65"/>
        <v>625</v>
      </c>
      <c r="J1371">
        <f t="shared" si="63"/>
        <v>516.53</v>
      </c>
      <c r="K1371" s="7">
        <v>625</v>
      </c>
      <c r="L1371">
        <v>0.48</v>
      </c>
      <c r="M1371">
        <v>47.52</v>
      </c>
    </row>
    <row r="1372" spans="1:13" x14ac:dyDescent="0.25">
      <c r="A1372">
        <v>3086096</v>
      </c>
      <c r="B1372" t="s">
        <v>1582</v>
      </c>
      <c r="C1372" t="s">
        <v>1584</v>
      </c>
      <c r="D1372" t="s">
        <v>1585</v>
      </c>
      <c r="E1372">
        <v>3</v>
      </c>
      <c r="F1372">
        <v>27</v>
      </c>
      <c r="G1372" t="s">
        <v>3</v>
      </c>
      <c r="H1372">
        <f t="shared" si="64"/>
        <v>516.53</v>
      </c>
      <c r="I1372">
        <f t="shared" si="65"/>
        <v>625</v>
      </c>
      <c r="J1372">
        <f t="shared" si="63"/>
        <v>516.53</v>
      </c>
      <c r="K1372" s="7">
        <v>625</v>
      </c>
      <c r="L1372">
        <v>0.99</v>
      </c>
      <c r="M1372">
        <v>41.58</v>
      </c>
    </row>
    <row r="1373" spans="1:13" x14ac:dyDescent="0.25">
      <c r="A1373">
        <v>3570995</v>
      </c>
      <c r="B1373" t="s">
        <v>1582</v>
      </c>
      <c r="C1373" t="s">
        <v>1586</v>
      </c>
      <c r="D1373" t="s">
        <v>1587</v>
      </c>
      <c r="E1373">
        <v>3</v>
      </c>
      <c r="F1373">
        <v>27</v>
      </c>
      <c r="G1373" t="s">
        <v>3</v>
      </c>
      <c r="H1373">
        <f t="shared" si="64"/>
        <v>433.88</v>
      </c>
      <c r="I1373">
        <f t="shared" si="65"/>
        <v>525</v>
      </c>
      <c r="J1373">
        <f t="shared" si="63"/>
        <v>433.88</v>
      </c>
      <c r="K1373" s="7">
        <v>525</v>
      </c>
      <c r="L1373">
        <v>1.08</v>
      </c>
      <c r="M1373">
        <v>34.56</v>
      </c>
    </row>
    <row r="1374" spans="1:13" x14ac:dyDescent="0.25">
      <c r="A1374">
        <v>3571077</v>
      </c>
      <c r="B1374" t="s">
        <v>1582</v>
      </c>
      <c r="C1374" t="s">
        <v>1589</v>
      </c>
      <c r="D1374" t="s">
        <v>1590</v>
      </c>
      <c r="E1374">
        <v>3</v>
      </c>
      <c r="F1374">
        <v>27</v>
      </c>
      <c r="G1374" t="s">
        <v>3</v>
      </c>
      <c r="H1374">
        <f t="shared" si="64"/>
        <v>681.82</v>
      </c>
      <c r="I1374">
        <f t="shared" si="65"/>
        <v>825</v>
      </c>
      <c r="J1374">
        <f t="shared" si="63"/>
        <v>681.82</v>
      </c>
      <c r="K1374" s="7">
        <v>825</v>
      </c>
      <c r="L1374">
        <v>1.08</v>
      </c>
      <c r="M1374">
        <v>34.56</v>
      </c>
    </row>
    <row r="1375" spans="1:13" x14ac:dyDescent="0.25">
      <c r="A1375">
        <v>3086256</v>
      </c>
      <c r="B1375" t="s">
        <v>1582</v>
      </c>
      <c r="C1375" t="s">
        <v>3677</v>
      </c>
      <c r="D1375" t="s">
        <v>1591</v>
      </c>
      <c r="E1375">
        <v>3</v>
      </c>
      <c r="F1375">
        <v>27</v>
      </c>
      <c r="G1375" t="s">
        <v>3</v>
      </c>
      <c r="H1375">
        <f t="shared" si="64"/>
        <v>516.53</v>
      </c>
      <c r="I1375">
        <f t="shared" si="65"/>
        <v>625</v>
      </c>
      <c r="J1375">
        <f t="shared" si="63"/>
        <v>516.53</v>
      </c>
      <c r="K1375" s="7">
        <v>625</v>
      </c>
      <c r="L1375">
        <v>0.48</v>
      </c>
      <c r="M1375">
        <v>47.52</v>
      </c>
    </row>
    <row r="1376" spans="1:13" x14ac:dyDescent="0.25">
      <c r="A1376">
        <v>3086232</v>
      </c>
      <c r="B1376" t="s">
        <v>1582</v>
      </c>
      <c r="C1376" t="s">
        <v>3230</v>
      </c>
      <c r="D1376" t="s">
        <v>1592</v>
      </c>
      <c r="E1376">
        <v>3</v>
      </c>
      <c r="F1376">
        <v>27</v>
      </c>
      <c r="G1376" t="s">
        <v>3</v>
      </c>
      <c r="H1376">
        <f t="shared" si="64"/>
        <v>516.53</v>
      </c>
      <c r="I1376">
        <f t="shared" si="65"/>
        <v>625</v>
      </c>
      <c r="J1376">
        <f t="shared" si="63"/>
        <v>516.53</v>
      </c>
      <c r="K1376" s="7">
        <v>625</v>
      </c>
      <c r="M1376" t="s">
        <v>3531</v>
      </c>
    </row>
    <row r="1377" spans="1:13" x14ac:dyDescent="0.25">
      <c r="A1377">
        <v>3086157</v>
      </c>
      <c r="B1377" t="s">
        <v>1582</v>
      </c>
      <c r="C1377" t="s">
        <v>1593</v>
      </c>
      <c r="D1377" t="s">
        <v>1594</v>
      </c>
      <c r="E1377">
        <v>3</v>
      </c>
      <c r="F1377">
        <v>27</v>
      </c>
      <c r="G1377" t="s">
        <v>3</v>
      </c>
      <c r="H1377">
        <f t="shared" si="64"/>
        <v>516.53</v>
      </c>
      <c r="I1377">
        <f t="shared" si="65"/>
        <v>625</v>
      </c>
      <c r="J1377">
        <f t="shared" si="63"/>
        <v>516.53</v>
      </c>
      <c r="K1377" s="7">
        <v>625</v>
      </c>
      <c r="L1377">
        <v>0.99</v>
      </c>
      <c r="M1377">
        <v>41.58</v>
      </c>
    </row>
    <row r="1378" spans="1:13" x14ac:dyDescent="0.25">
      <c r="A1378">
        <v>3571015</v>
      </c>
      <c r="B1378" t="s">
        <v>1582</v>
      </c>
      <c r="C1378" t="s">
        <v>1595</v>
      </c>
      <c r="D1378" t="s">
        <v>1596</v>
      </c>
      <c r="E1378">
        <v>3</v>
      </c>
      <c r="F1378">
        <v>27</v>
      </c>
      <c r="G1378" t="s">
        <v>3</v>
      </c>
      <c r="H1378">
        <f t="shared" si="64"/>
        <v>433.88</v>
      </c>
      <c r="I1378">
        <f t="shared" si="65"/>
        <v>525</v>
      </c>
      <c r="J1378">
        <f t="shared" si="63"/>
        <v>433.88</v>
      </c>
      <c r="K1378" s="7">
        <v>525</v>
      </c>
      <c r="L1378">
        <v>1.08</v>
      </c>
      <c r="M1378">
        <v>34.56</v>
      </c>
    </row>
    <row r="1379" spans="1:13" x14ac:dyDescent="0.25">
      <c r="A1379">
        <v>3571091</v>
      </c>
      <c r="B1379" t="s">
        <v>1582</v>
      </c>
      <c r="C1379" t="s">
        <v>1598</v>
      </c>
      <c r="D1379" t="s">
        <v>1599</v>
      </c>
      <c r="E1379">
        <v>3</v>
      </c>
      <c r="F1379">
        <v>27</v>
      </c>
      <c r="G1379" t="s">
        <v>3</v>
      </c>
      <c r="H1379">
        <f t="shared" si="64"/>
        <v>681.82</v>
      </c>
      <c r="I1379">
        <f t="shared" si="65"/>
        <v>825</v>
      </c>
      <c r="J1379">
        <f t="shared" si="63"/>
        <v>681.82</v>
      </c>
      <c r="K1379" s="7">
        <v>825</v>
      </c>
      <c r="L1379">
        <v>1.08</v>
      </c>
      <c r="M1379">
        <v>34.56</v>
      </c>
    </row>
    <row r="1380" spans="1:13" x14ac:dyDescent="0.25">
      <c r="A1380">
        <v>3086270</v>
      </c>
      <c r="B1380" t="s">
        <v>1582</v>
      </c>
      <c r="C1380" t="s">
        <v>3678</v>
      </c>
      <c r="D1380" t="s">
        <v>1600</v>
      </c>
      <c r="E1380">
        <v>3</v>
      </c>
      <c r="F1380">
        <v>27</v>
      </c>
      <c r="G1380" t="s">
        <v>3</v>
      </c>
      <c r="H1380">
        <f t="shared" si="64"/>
        <v>516.53</v>
      </c>
      <c r="I1380">
        <f t="shared" si="65"/>
        <v>625</v>
      </c>
      <c r="J1380">
        <f t="shared" si="63"/>
        <v>516.53</v>
      </c>
      <c r="K1380" s="7">
        <v>625</v>
      </c>
      <c r="L1380">
        <v>0.48</v>
      </c>
      <c r="M1380">
        <v>47.52</v>
      </c>
    </row>
    <row r="1381" spans="1:13" x14ac:dyDescent="0.25">
      <c r="A1381">
        <v>3086195</v>
      </c>
      <c r="B1381" t="s">
        <v>1582</v>
      </c>
      <c r="C1381" t="s">
        <v>3675</v>
      </c>
      <c r="D1381" t="s">
        <v>1601</v>
      </c>
      <c r="E1381">
        <v>3</v>
      </c>
      <c r="F1381">
        <v>27</v>
      </c>
      <c r="G1381" t="s">
        <v>3</v>
      </c>
      <c r="H1381">
        <f t="shared" si="64"/>
        <v>516.53</v>
      </c>
      <c r="I1381">
        <f t="shared" si="65"/>
        <v>625</v>
      </c>
      <c r="J1381">
        <f t="shared" si="63"/>
        <v>516.53</v>
      </c>
      <c r="K1381" s="7">
        <v>625</v>
      </c>
      <c r="L1381">
        <v>0.48</v>
      </c>
      <c r="M1381">
        <v>47.52</v>
      </c>
    </row>
    <row r="1382" spans="1:13" x14ac:dyDescent="0.25">
      <c r="A1382">
        <v>3086119</v>
      </c>
      <c r="B1382" t="s">
        <v>1582</v>
      </c>
      <c r="C1382" t="s">
        <v>1602</v>
      </c>
      <c r="D1382" t="s">
        <v>1603</v>
      </c>
      <c r="E1382">
        <v>3</v>
      </c>
      <c r="F1382">
        <v>27</v>
      </c>
      <c r="G1382" t="s">
        <v>3</v>
      </c>
      <c r="H1382">
        <f t="shared" si="64"/>
        <v>516.53</v>
      </c>
      <c r="I1382">
        <f t="shared" si="65"/>
        <v>625</v>
      </c>
      <c r="J1382">
        <f t="shared" si="63"/>
        <v>516.53</v>
      </c>
      <c r="K1382" s="7">
        <v>625</v>
      </c>
      <c r="L1382">
        <v>0.99</v>
      </c>
      <c r="M1382">
        <v>41.58</v>
      </c>
    </row>
    <row r="1383" spans="1:13" x14ac:dyDescent="0.25">
      <c r="A1383">
        <v>3571039</v>
      </c>
      <c r="B1383" t="s">
        <v>1582</v>
      </c>
      <c r="C1383" t="s">
        <v>1604</v>
      </c>
      <c r="D1383" t="s">
        <v>1605</v>
      </c>
      <c r="E1383">
        <v>3</v>
      </c>
      <c r="F1383">
        <v>27</v>
      </c>
      <c r="G1383" t="s">
        <v>3</v>
      </c>
      <c r="H1383">
        <f t="shared" si="64"/>
        <v>433.88</v>
      </c>
      <c r="I1383">
        <f t="shared" si="65"/>
        <v>525</v>
      </c>
      <c r="J1383">
        <f t="shared" si="63"/>
        <v>433.88</v>
      </c>
      <c r="K1383" s="7">
        <v>525</v>
      </c>
      <c r="L1383">
        <v>1.08</v>
      </c>
      <c r="M1383">
        <v>34.56</v>
      </c>
    </row>
    <row r="1384" spans="1:13" x14ac:dyDescent="0.25">
      <c r="A1384">
        <v>3571114</v>
      </c>
      <c r="B1384" t="s">
        <v>1582</v>
      </c>
      <c r="C1384" t="s">
        <v>1607</v>
      </c>
      <c r="D1384" t="s">
        <v>1608</v>
      </c>
      <c r="E1384">
        <v>3</v>
      </c>
      <c r="F1384">
        <v>27</v>
      </c>
      <c r="G1384" t="s">
        <v>3</v>
      </c>
      <c r="H1384">
        <f t="shared" si="64"/>
        <v>681.82</v>
      </c>
      <c r="I1384">
        <f t="shared" si="65"/>
        <v>825</v>
      </c>
      <c r="J1384">
        <f t="shared" si="63"/>
        <v>681.82</v>
      </c>
      <c r="K1384" s="7">
        <v>825</v>
      </c>
      <c r="L1384">
        <v>1.08</v>
      </c>
      <c r="M1384">
        <v>34.56</v>
      </c>
    </row>
    <row r="1385" spans="1:13" x14ac:dyDescent="0.25">
      <c r="A1385">
        <v>3086218</v>
      </c>
      <c r="B1385" t="s">
        <v>1582</v>
      </c>
      <c r="C1385" t="s">
        <v>3676</v>
      </c>
      <c r="D1385" t="s">
        <v>1609</v>
      </c>
      <c r="E1385">
        <v>3</v>
      </c>
      <c r="F1385">
        <v>27</v>
      </c>
      <c r="G1385" t="s">
        <v>3</v>
      </c>
      <c r="H1385">
        <f t="shared" si="64"/>
        <v>516.53</v>
      </c>
      <c r="I1385">
        <f t="shared" si="65"/>
        <v>625</v>
      </c>
      <c r="J1385">
        <f t="shared" si="63"/>
        <v>516.53</v>
      </c>
      <c r="K1385" s="7">
        <v>625</v>
      </c>
      <c r="L1385">
        <v>0.48</v>
      </c>
      <c r="M1385">
        <v>47.52</v>
      </c>
    </row>
    <row r="1386" spans="1:13" x14ac:dyDescent="0.25">
      <c r="A1386">
        <v>3086133</v>
      </c>
      <c r="B1386" t="s">
        <v>1582</v>
      </c>
      <c r="C1386" t="s">
        <v>1610</v>
      </c>
      <c r="D1386" t="s">
        <v>1611</v>
      </c>
      <c r="E1386">
        <v>3</v>
      </c>
      <c r="F1386">
        <v>27</v>
      </c>
      <c r="G1386" t="s">
        <v>3</v>
      </c>
      <c r="H1386">
        <f t="shared" si="64"/>
        <v>516.53</v>
      </c>
      <c r="I1386">
        <f t="shared" si="65"/>
        <v>625</v>
      </c>
      <c r="J1386">
        <f t="shared" si="63"/>
        <v>516.53</v>
      </c>
      <c r="K1386" s="7">
        <v>625</v>
      </c>
      <c r="L1386">
        <v>0.99</v>
      </c>
      <c r="M1386">
        <v>41.58</v>
      </c>
    </row>
    <row r="1387" spans="1:13" x14ac:dyDescent="0.25">
      <c r="A1387">
        <v>3571053</v>
      </c>
      <c r="B1387" t="s">
        <v>1582</v>
      </c>
      <c r="C1387" t="s">
        <v>1612</v>
      </c>
      <c r="D1387" t="s">
        <v>1613</v>
      </c>
      <c r="E1387">
        <v>3</v>
      </c>
      <c r="F1387">
        <v>27</v>
      </c>
      <c r="G1387" t="s">
        <v>3</v>
      </c>
      <c r="H1387">
        <f t="shared" si="64"/>
        <v>433.88</v>
      </c>
      <c r="I1387">
        <f t="shared" si="65"/>
        <v>525</v>
      </c>
      <c r="J1387">
        <f t="shared" si="63"/>
        <v>433.88</v>
      </c>
      <c r="K1387" s="7">
        <v>525</v>
      </c>
      <c r="L1387">
        <v>1.08</v>
      </c>
      <c r="M1387">
        <v>34.56</v>
      </c>
    </row>
    <row r="1388" spans="1:13" x14ac:dyDescent="0.25">
      <c r="A1388">
        <v>3571138</v>
      </c>
      <c r="B1388" t="s">
        <v>1582</v>
      </c>
      <c r="C1388" t="s">
        <v>1615</v>
      </c>
      <c r="D1388" t="s">
        <v>1616</v>
      </c>
      <c r="E1388">
        <v>3</v>
      </c>
      <c r="F1388">
        <v>27</v>
      </c>
      <c r="G1388" t="s">
        <v>3</v>
      </c>
      <c r="H1388">
        <f t="shared" si="64"/>
        <v>681.82</v>
      </c>
      <c r="I1388">
        <f t="shared" si="65"/>
        <v>825</v>
      </c>
      <c r="J1388">
        <f t="shared" si="63"/>
        <v>681.82</v>
      </c>
      <c r="K1388" s="7">
        <v>825</v>
      </c>
      <c r="L1388">
        <v>1.08</v>
      </c>
      <c r="M1388">
        <v>34.56</v>
      </c>
    </row>
    <row r="1389" spans="1:13" x14ac:dyDescent="0.25">
      <c r="A1389">
        <v>3086812</v>
      </c>
      <c r="B1389" t="s">
        <v>1582</v>
      </c>
      <c r="C1389" t="s">
        <v>1620</v>
      </c>
      <c r="D1389" t="s">
        <v>1621</v>
      </c>
      <c r="E1389">
        <v>3</v>
      </c>
      <c r="F1389">
        <v>6</v>
      </c>
      <c r="G1389" t="s">
        <v>14</v>
      </c>
      <c r="H1389">
        <f t="shared" si="64"/>
        <v>495.04</v>
      </c>
      <c r="I1389">
        <f t="shared" si="65"/>
        <v>599</v>
      </c>
      <c r="J1389">
        <f t="shared" si="63"/>
        <v>495.04</v>
      </c>
      <c r="K1389" s="7">
        <v>599</v>
      </c>
      <c r="M1389" t="s">
        <v>3531</v>
      </c>
    </row>
    <row r="1390" spans="1:13" x14ac:dyDescent="0.25">
      <c r="A1390">
        <v>3086515</v>
      </c>
      <c r="B1390" t="s">
        <v>1582</v>
      </c>
      <c r="C1390" t="s">
        <v>1622</v>
      </c>
      <c r="D1390" t="s">
        <v>1623</v>
      </c>
      <c r="E1390">
        <v>3</v>
      </c>
      <c r="F1390">
        <v>28</v>
      </c>
      <c r="G1390" t="s">
        <v>14</v>
      </c>
      <c r="H1390">
        <f t="shared" si="64"/>
        <v>48.76</v>
      </c>
      <c r="I1390">
        <f t="shared" si="65"/>
        <v>59</v>
      </c>
      <c r="J1390">
        <f t="shared" si="63"/>
        <v>48.76</v>
      </c>
      <c r="K1390" s="7">
        <v>59</v>
      </c>
      <c r="M1390" t="s">
        <v>3531</v>
      </c>
    </row>
    <row r="1391" spans="1:13" x14ac:dyDescent="0.25">
      <c r="A1391">
        <v>3086782</v>
      </c>
      <c r="B1391" t="s">
        <v>1582</v>
      </c>
      <c r="C1391" t="s">
        <v>1628</v>
      </c>
      <c r="D1391" t="s">
        <v>1629</v>
      </c>
      <c r="E1391">
        <v>3</v>
      </c>
      <c r="F1391">
        <v>6</v>
      </c>
      <c r="G1391" t="s">
        <v>14</v>
      </c>
      <c r="H1391">
        <f t="shared" si="64"/>
        <v>495.04</v>
      </c>
      <c r="I1391">
        <f t="shared" si="65"/>
        <v>599</v>
      </c>
      <c r="J1391">
        <f t="shared" si="63"/>
        <v>495.04</v>
      </c>
      <c r="K1391" s="7">
        <v>599</v>
      </c>
      <c r="M1391" t="s">
        <v>3531</v>
      </c>
    </row>
    <row r="1392" spans="1:13" x14ac:dyDescent="0.25">
      <c r="A1392">
        <v>3086522</v>
      </c>
      <c r="B1392" t="s">
        <v>1582</v>
      </c>
      <c r="C1392" t="s">
        <v>1630</v>
      </c>
      <c r="D1392" t="s">
        <v>1631</v>
      </c>
      <c r="E1392">
        <v>3</v>
      </c>
      <c r="F1392">
        <v>28</v>
      </c>
      <c r="G1392" t="s">
        <v>14</v>
      </c>
      <c r="H1392">
        <f t="shared" si="64"/>
        <v>48.76</v>
      </c>
      <c r="I1392">
        <f t="shared" si="65"/>
        <v>59</v>
      </c>
      <c r="J1392">
        <f t="shared" si="63"/>
        <v>48.76</v>
      </c>
      <c r="K1392" s="7">
        <v>59</v>
      </c>
      <c r="M1392" t="s">
        <v>3531</v>
      </c>
    </row>
    <row r="1393" spans="1:13" x14ac:dyDescent="0.25">
      <c r="A1393">
        <v>3086836</v>
      </c>
      <c r="B1393" t="s">
        <v>1582</v>
      </c>
      <c r="C1393" t="s">
        <v>1635</v>
      </c>
      <c r="D1393" t="s">
        <v>1636</v>
      </c>
      <c r="E1393">
        <v>3</v>
      </c>
      <c r="F1393">
        <v>6</v>
      </c>
      <c r="G1393" t="s">
        <v>14</v>
      </c>
      <c r="H1393">
        <f t="shared" si="64"/>
        <v>495.04</v>
      </c>
      <c r="I1393">
        <f t="shared" si="65"/>
        <v>599</v>
      </c>
      <c r="J1393">
        <f t="shared" si="63"/>
        <v>495.04</v>
      </c>
      <c r="K1393" s="7">
        <v>599</v>
      </c>
      <c r="M1393" t="s">
        <v>3531</v>
      </c>
    </row>
    <row r="1394" spans="1:13" x14ac:dyDescent="0.25">
      <c r="A1394">
        <v>3086539</v>
      </c>
      <c r="B1394" t="s">
        <v>1582</v>
      </c>
      <c r="C1394" t="s">
        <v>1637</v>
      </c>
      <c r="D1394" t="s">
        <v>1638</v>
      </c>
      <c r="E1394">
        <v>3</v>
      </c>
      <c r="F1394">
        <v>28</v>
      </c>
      <c r="G1394" t="s">
        <v>14</v>
      </c>
      <c r="H1394">
        <f t="shared" si="64"/>
        <v>48.76</v>
      </c>
      <c r="I1394">
        <f t="shared" si="65"/>
        <v>59</v>
      </c>
      <c r="J1394">
        <f t="shared" si="63"/>
        <v>48.76</v>
      </c>
      <c r="K1394" s="7">
        <v>59</v>
      </c>
      <c r="M1394" t="s">
        <v>3531</v>
      </c>
    </row>
    <row r="1395" spans="1:13" x14ac:dyDescent="0.25">
      <c r="A1395">
        <v>3086850</v>
      </c>
      <c r="B1395" t="s">
        <v>1582</v>
      </c>
      <c r="C1395" t="s">
        <v>1643</v>
      </c>
      <c r="D1395" t="s">
        <v>1644</v>
      </c>
      <c r="E1395">
        <v>3</v>
      </c>
      <c r="F1395">
        <v>6</v>
      </c>
      <c r="G1395" t="s">
        <v>14</v>
      </c>
      <c r="H1395">
        <f t="shared" si="64"/>
        <v>495.04</v>
      </c>
      <c r="I1395">
        <f t="shared" si="65"/>
        <v>599</v>
      </c>
      <c r="J1395">
        <f t="shared" si="63"/>
        <v>495.04</v>
      </c>
      <c r="K1395" s="7">
        <v>599</v>
      </c>
      <c r="M1395" t="s">
        <v>3531</v>
      </c>
    </row>
    <row r="1396" spans="1:13" x14ac:dyDescent="0.25">
      <c r="A1396">
        <v>3086546</v>
      </c>
      <c r="B1396" t="s">
        <v>1582</v>
      </c>
      <c r="C1396" t="s">
        <v>1645</v>
      </c>
      <c r="D1396" t="s">
        <v>1646</v>
      </c>
      <c r="E1396">
        <v>3</v>
      </c>
      <c r="F1396">
        <v>28</v>
      </c>
      <c r="G1396" t="s">
        <v>14</v>
      </c>
      <c r="H1396">
        <f t="shared" si="64"/>
        <v>48.76</v>
      </c>
      <c r="I1396">
        <f t="shared" si="65"/>
        <v>59</v>
      </c>
      <c r="J1396">
        <f t="shared" si="63"/>
        <v>48.76</v>
      </c>
      <c r="K1396" s="7">
        <v>59</v>
      </c>
      <c r="M1396" t="s">
        <v>3531</v>
      </c>
    </row>
    <row r="1397" spans="1:13" x14ac:dyDescent="0.25">
      <c r="A1397">
        <v>3514067</v>
      </c>
      <c r="B1397" t="s">
        <v>1649</v>
      </c>
      <c r="C1397" t="s">
        <v>1650</v>
      </c>
      <c r="D1397" t="s">
        <v>1651</v>
      </c>
      <c r="E1397">
        <v>3</v>
      </c>
      <c r="F1397">
        <v>10</v>
      </c>
      <c r="G1397" t="s">
        <v>3</v>
      </c>
      <c r="H1397">
        <f t="shared" si="64"/>
        <v>615.70000000000005</v>
      </c>
      <c r="I1397">
        <f t="shared" si="65"/>
        <v>745</v>
      </c>
      <c r="J1397">
        <f t="shared" si="63"/>
        <v>615.70000000000005</v>
      </c>
      <c r="K1397" s="7">
        <v>745</v>
      </c>
      <c r="L1397">
        <v>1.07</v>
      </c>
      <c r="M1397">
        <v>32.1</v>
      </c>
    </row>
    <row r="1398" spans="1:13" x14ac:dyDescent="0.25">
      <c r="A1398">
        <v>3514098</v>
      </c>
      <c r="B1398" t="s">
        <v>1649</v>
      </c>
      <c r="C1398" t="s">
        <v>1652</v>
      </c>
      <c r="D1398" t="s">
        <v>1653</v>
      </c>
      <c r="E1398">
        <v>3</v>
      </c>
      <c r="F1398">
        <v>10</v>
      </c>
      <c r="G1398" t="s">
        <v>3</v>
      </c>
      <c r="H1398">
        <f t="shared" si="64"/>
        <v>615.70000000000005</v>
      </c>
      <c r="I1398">
        <f t="shared" si="65"/>
        <v>745</v>
      </c>
      <c r="J1398">
        <f t="shared" si="63"/>
        <v>615.70000000000005</v>
      </c>
      <c r="K1398" s="7">
        <v>745</v>
      </c>
      <c r="L1398">
        <v>1.07</v>
      </c>
      <c r="M1398">
        <v>32.1</v>
      </c>
    </row>
    <row r="1399" spans="1:13" x14ac:dyDescent="0.25">
      <c r="A1399">
        <v>3147319</v>
      </c>
      <c r="B1399" t="s">
        <v>1654</v>
      </c>
      <c r="C1399" t="s">
        <v>1661</v>
      </c>
      <c r="D1399" t="s">
        <v>1662</v>
      </c>
      <c r="E1399">
        <v>3</v>
      </c>
      <c r="F1399">
        <v>12</v>
      </c>
      <c r="G1399" t="s">
        <v>3</v>
      </c>
      <c r="H1399">
        <f t="shared" si="64"/>
        <v>1313.22</v>
      </c>
      <c r="I1399">
        <f t="shared" si="65"/>
        <v>1589</v>
      </c>
      <c r="J1399">
        <f t="shared" si="63"/>
        <v>1313.22</v>
      </c>
      <c r="K1399" s="7">
        <v>1589</v>
      </c>
      <c r="L1399">
        <v>0.81</v>
      </c>
      <c r="M1399">
        <v>58.32</v>
      </c>
    </row>
    <row r="1400" spans="1:13" x14ac:dyDescent="0.25">
      <c r="A1400">
        <v>3147371</v>
      </c>
      <c r="B1400" t="s">
        <v>1654</v>
      </c>
      <c r="C1400" t="s">
        <v>1663</v>
      </c>
      <c r="D1400" t="s">
        <v>1664</v>
      </c>
      <c r="E1400">
        <v>3</v>
      </c>
      <c r="F1400">
        <v>12</v>
      </c>
      <c r="G1400" t="s">
        <v>3</v>
      </c>
      <c r="H1400">
        <f t="shared" si="64"/>
        <v>1461.98</v>
      </c>
      <c r="I1400">
        <f t="shared" si="65"/>
        <v>1769</v>
      </c>
      <c r="J1400">
        <f t="shared" si="63"/>
        <v>1461.98</v>
      </c>
      <c r="K1400" s="7">
        <v>1769</v>
      </c>
      <c r="L1400">
        <v>0.81</v>
      </c>
      <c r="M1400">
        <v>58.32</v>
      </c>
    </row>
    <row r="1401" spans="1:13" x14ac:dyDescent="0.25">
      <c r="A1401">
        <v>3147340</v>
      </c>
      <c r="B1401" t="s">
        <v>1654</v>
      </c>
      <c r="C1401" t="s">
        <v>1671</v>
      </c>
      <c r="D1401" t="s">
        <v>1672</v>
      </c>
      <c r="E1401">
        <v>3</v>
      </c>
      <c r="F1401">
        <v>12</v>
      </c>
      <c r="G1401" t="s">
        <v>3</v>
      </c>
      <c r="H1401">
        <f t="shared" si="64"/>
        <v>1313.22</v>
      </c>
      <c r="I1401">
        <f t="shared" si="65"/>
        <v>1589</v>
      </c>
      <c r="J1401">
        <f t="shared" si="63"/>
        <v>1313.22</v>
      </c>
      <c r="K1401" s="7">
        <v>1589</v>
      </c>
      <c r="L1401">
        <v>0.81</v>
      </c>
      <c r="M1401">
        <v>58.32</v>
      </c>
    </row>
    <row r="1402" spans="1:13" x14ac:dyDescent="0.25">
      <c r="A1402">
        <v>3147401</v>
      </c>
      <c r="B1402" t="s">
        <v>1654</v>
      </c>
      <c r="C1402" t="s">
        <v>1675</v>
      </c>
      <c r="D1402" t="s">
        <v>1676</v>
      </c>
      <c r="E1402">
        <v>3</v>
      </c>
      <c r="F1402">
        <v>12</v>
      </c>
      <c r="G1402" t="s">
        <v>3</v>
      </c>
      <c r="H1402">
        <f t="shared" si="64"/>
        <v>1461.98</v>
      </c>
      <c r="I1402">
        <f t="shared" si="65"/>
        <v>1769</v>
      </c>
      <c r="J1402">
        <f t="shared" si="63"/>
        <v>1461.98</v>
      </c>
      <c r="K1402" s="7">
        <v>1769</v>
      </c>
      <c r="L1402">
        <v>0.81</v>
      </c>
      <c r="M1402">
        <v>58.32</v>
      </c>
    </row>
    <row r="1403" spans="1:13" x14ac:dyDescent="0.25">
      <c r="A1403">
        <v>3083431</v>
      </c>
      <c r="B1403" t="s">
        <v>1654</v>
      </c>
      <c r="C1403" t="s">
        <v>1677</v>
      </c>
      <c r="D1403" t="s">
        <v>1678</v>
      </c>
      <c r="E1403">
        <v>3</v>
      </c>
      <c r="F1403">
        <v>6</v>
      </c>
      <c r="G1403" t="s">
        <v>14</v>
      </c>
      <c r="H1403">
        <f t="shared" si="64"/>
        <v>156.19999999999999</v>
      </c>
      <c r="I1403">
        <f t="shared" si="65"/>
        <v>189</v>
      </c>
      <c r="J1403">
        <f t="shared" si="63"/>
        <v>156.19999999999999</v>
      </c>
      <c r="K1403" s="7">
        <v>189</v>
      </c>
      <c r="M1403" t="s">
        <v>3531</v>
      </c>
    </row>
    <row r="1404" spans="1:13" x14ac:dyDescent="0.25">
      <c r="A1404">
        <v>3083486</v>
      </c>
      <c r="B1404" t="s">
        <v>1654</v>
      </c>
      <c r="C1404" t="s">
        <v>1679</v>
      </c>
      <c r="D1404" t="s">
        <v>1680</v>
      </c>
      <c r="E1404">
        <v>3</v>
      </c>
      <c r="F1404">
        <v>6</v>
      </c>
      <c r="G1404" t="s">
        <v>14</v>
      </c>
      <c r="H1404">
        <f t="shared" si="64"/>
        <v>177.69</v>
      </c>
      <c r="I1404">
        <f t="shared" si="65"/>
        <v>215</v>
      </c>
      <c r="J1404">
        <f t="shared" si="63"/>
        <v>177.69</v>
      </c>
      <c r="K1404" s="7">
        <v>215</v>
      </c>
      <c r="M1404" t="s">
        <v>3531</v>
      </c>
    </row>
    <row r="1405" spans="1:13" x14ac:dyDescent="0.25">
      <c r="A1405">
        <v>3001732</v>
      </c>
      <c r="B1405" t="s">
        <v>1654</v>
      </c>
      <c r="C1405" t="s">
        <v>1681</v>
      </c>
      <c r="D1405" t="s">
        <v>1682</v>
      </c>
      <c r="E1405">
        <v>3</v>
      </c>
      <c r="F1405">
        <v>6</v>
      </c>
      <c r="G1405" t="s">
        <v>14</v>
      </c>
      <c r="H1405">
        <f t="shared" si="64"/>
        <v>772.73</v>
      </c>
      <c r="I1405">
        <f t="shared" si="65"/>
        <v>935</v>
      </c>
      <c r="J1405">
        <f t="shared" si="63"/>
        <v>772.73</v>
      </c>
      <c r="K1405" s="7">
        <v>935</v>
      </c>
      <c r="M1405" t="s">
        <v>3531</v>
      </c>
    </row>
    <row r="1406" spans="1:13" x14ac:dyDescent="0.25">
      <c r="A1406">
        <v>3086227</v>
      </c>
      <c r="B1406" t="s">
        <v>1654</v>
      </c>
      <c r="C1406" t="s">
        <v>1683</v>
      </c>
      <c r="D1406" t="s">
        <v>1684</v>
      </c>
      <c r="E1406">
        <v>3</v>
      </c>
      <c r="F1406">
        <v>6</v>
      </c>
      <c r="G1406" t="s">
        <v>14</v>
      </c>
      <c r="H1406">
        <f t="shared" si="64"/>
        <v>293.39</v>
      </c>
      <c r="I1406">
        <f t="shared" si="65"/>
        <v>355</v>
      </c>
      <c r="J1406">
        <f t="shared" si="63"/>
        <v>293.39</v>
      </c>
      <c r="K1406" s="7">
        <v>355</v>
      </c>
      <c r="M1406" t="s">
        <v>3531</v>
      </c>
    </row>
    <row r="1407" spans="1:13" x14ac:dyDescent="0.25">
      <c r="A1407">
        <v>3001787</v>
      </c>
      <c r="B1407" t="s">
        <v>1654</v>
      </c>
      <c r="C1407" t="s">
        <v>1685</v>
      </c>
      <c r="D1407" t="s">
        <v>1686</v>
      </c>
      <c r="E1407">
        <v>3</v>
      </c>
      <c r="F1407">
        <v>6</v>
      </c>
      <c r="G1407" t="s">
        <v>14</v>
      </c>
      <c r="H1407">
        <f t="shared" si="64"/>
        <v>809.09</v>
      </c>
      <c r="I1407">
        <f t="shared" si="65"/>
        <v>979</v>
      </c>
      <c r="J1407">
        <f t="shared" si="63"/>
        <v>809.09</v>
      </c>
      <c r="K1407" s="7">
        <v>979</v>
      </c>
      <c r="M1407" t="s">
        <v>3531</v>
      </c>
    </row>
    <row r="1408" spans="1:13" x14ac:dyDescent="0.25">
      <c r="A1408">
        <v>3002029</v>
      </c>
      <c r="B1408" t="s">
        <v>1654</v>
      </c>
      <c r="C1408" t="s">
        <v>1687</v>
      </c>
      <c r="D1408" t="s">
        <v>1688</v>
      </c>
      <c r="E1408">
        <v>3</v>
      </c>
      <c r="F1408">
        <v>6</v>
      </c>
      <c r="G1408" t="s">
        <v>14</v>
      </c>
      <c r="H1408">
        <f t="shared" si="64"/>
        <v>351.24</v>
      </c>
      <c r="I1408">
        <f t="shared" si="65"/>
        <v>425</v>
      </c>
      <c r="J1408">
        <f t="shared" si="63"/>
        <v>351.24</v>
      </c>
      <c r="K1408" s="7">
        <v>425</v>
      </c>
      <c r="M1408" t="s">
        <v>3531</v>
      </c>
    </row>
    <row r="1409" spans="1:13" x14ac:dyDescent="0.25">
      <c r="A1409">
        <v>3083455</v>
      </c>
      <c r="B1409" t="s">
        <v>1654</v>
      </c>
      <c r="C1409" t="s">
        <v>1689</v>
      </c>
      <c r="D1409" t="s">
        <v>1690</v>
      </c>
      <c r="E1409">
        <v>3</v>
      </c>
      <c r="F1409">
        <v>6</v>
      </c>
      <c r="G1409" t="s">
        <v>14</v>
      </c>
      <c r="H1409">
        <f t="shared" si="64"/>
        <v>156.19999999999999</v>
      </c>
      <c r="I1409">
        <f t="shared" si="65"/>
        <v>189</v>
      </c>
      <c r="J1409">
        <f t="shared" si="63"/>
        <v>156.19999999999999</v>
      </c>
      <c r="K1409" s="7">
        <v>189</v>
      </c>
      <c r="M1409" t="s">
        <v>3531</v>
      </c>
    </row>
    <row r="1410" spans="1:13" x14ac:dyDescent="0.25">
      <c r="A1410">
        <v>3083509</v>
      </c>
      <c r="B1410" t="s">
        <v>1654</v>
      </c>
      <c r="C1410" t="s">
        <v>1691</v>
      </c>
      <c r="D1410" t="s">
        <v>1692</v>
      </c>
      <c r="E1410">
        <v>3</v>
      </c>
      <c r="F1410">
        <v>6</v>
      </c>
      <c r="G1410" t="s">
        <v>14</v>
      </c>
      <c r="H1410">
        <f t="shared" si="64"/>
        <v>177.69</v>
      </c>
      <c r="I1410">
        <f t="shared" si="65"/>
        <v>215</v>
      </c>
      <c r="J1410">
        <f t="shared" si="63"/>
        <v>177.69</v>
      </c>
      <c r="K1410" s="7">
        <v>215</v>
      </c>
      <c r="M1410" t="s">
        <v>3531</v>
      </c>
    </row>
    <row r="1411" spans="1:13" x14ac:dyDescent="0.25">
      <c r="A1411">
        <v>3001817</v>
      </c>
      <c r="B1411" t="s">
        <v>1654</v>
      </c>
      <c r="C1411" t="s">
        <v>1693</v>
      </c>
      <c r="D1411" t="s">
        <v>1694</v>
      </c>
      <c r="E1411">
        <v>3</v>
      </c>
      <c r="F1411">
        <v>6</v>
      </c>
      <c r="G1411" t="s">
        <v>14</v>
      </c>
      <c r="H1411">
        <f t="shared" si="64"/>
        <v>772.73</v>
      </c>
      <c r="I1411">
        <f t="shared" si="65"/>
        <v>935</v>
      </c>
      <c r="J1411">
        <f t="shared" si="63"/>
        <v>772.73</v>
      </c>
      <c r="K1411" s="7">
        <v>935</v>
      </c>
      <c r="M1411" t="s">
        <v>3531</v>
      </c>
    </row>
    <row r="1412" spans="1:13" x14ac:dyDescent="0.25">
      <c r="A1412">
        <v>3086241</v>
      </c>
      <c r="B1412" t="s">
        <v>1654</v>
      </c>
      <c r="C1412" t="s">
        <v>1695</v>
      </c>
      <c r="D1412" t="s">
        <v>1696</v>
      </c>
      <c r="E1412">
        <v>3</v>
      </c>
      <c r="F1412">
        <v>6</v>
      </c>
      <c r="G1412" t="s">
        <v>14</v>
      </c>
      <c r="H1412">
        <f t="shared" si="64"/>
        <v>293.39</v>
      </c>
      <c r="I1412">
        <f t="shared" si="65"/>
        <v>355</v>
      </c>
      <c r="J1412">
        <f t="shared" si="63"/>
        <v>293.39</v>
      </c>
      <c r="K1412" s="7">
        <v>355</v>
      </c>
      <c r="M1412" t="s">
        <v>3531</v>
      </c>
    </row>
    <row r="1413" spans="1:13" x14ac:dyDescent="0.25">
      <c r="A1413">
        <v>3001923</v>
      </c>
      <c r="B1413" t="s">
        <v>1654</v>
      </c>
      <c r="C1413" t="s">
        <v>1697</v>
      </c>
      <c r="D1413" t="s">
        <v>1698</v>
      </c>
      <c r="E1413">
        <v>3</v>
      </c>
      <c r="F1413">
        <v>6</v>
      </c>
      <c r="G1413" t="s">
        <v>14</v>
      </c>
      <c r="H1413">
        <f t="shared" si="64"/>
        <v>809.09</v>
      </c>
      <c r="I1413">
        <f t="shared" si="65"/>
        <v>979</v>
      </c>
      <c r="J1413">
        <f t="shared" si="63"/>
        <v>809.09</v>
      </c>
      <c r="K1413" s="7">
        <v>979</v>
      </c>
      <c r="M1413" t="s">
        <v>3531</v>
      </c>
    </row>
    <row r="1414" spans="1:13" x14ac:dyDescent="0.25">
      <c r="A1414">
        <v>3002036</v>
      </c>
      <c r="B1414" t="s">
        <v>1654</v>
      </c>
      <c r="C1414" t="s">
        <v>1699</v>
      </c>
      <c r="D1414" t="s">
        <v>1700</v>
      </c>
      <c r="E1414">
        <v>3</v>
      </c>
      <c r="F1414">
        <v>6</v>
      </c>
      <c r="G1414" t="s">
        <v>14</v>
      </c>
      <c r="H1414">
        <f t="shared" si="64"/>
        <v>351.24</v>
      </c>
      <c r="I1414">
        <f t="shared" si="65"/>
        <v>425</v>
      </c>
      <c r="J1414">
        <f t="shared" ref="J1414:J1477" si="66">ROUND(K1414/1.21,2)</f>
        <v>351.24</v>
      </c>
      <c r="K1414" s="7">
        <v>425</v>
      </c>
      <c r="M1414" t="s">
        <v>3531</v>
      </c>
    </row>
    <row r="1415" spans="1:13" x14ac:dyDescent="0.25">
      <c r="A1415">
        <v>3146527</v>
      </c>
      <c r="B1415" t="s">
        <v>1654</v>
      </c>
      <c r="C1415" t="s">
        <v>1659</v>
      </c>
      <c r="D1415" t="s">
        <v>1660</v>
      </c>
      <c r="E1415">
        <v>3</v>
      </c>
      <c r="F1415">
        <v>12</v>
      </c>
      <c r="G1415" t="s">
        <v>3</v>
      </c>
      <c r="H1415">
        <f t="shared" ref="H1415:H1478" si="67">ROUND(J1415*(1-$K$3),2)</f>
        <v>693.39</v>
      </c>
      <c r="I1415">
        <f t="shared" ref="I1415:I1478" si="68">ROUND(K1415*(1-$K$3),0)</f>
        <v>839</v>
      </c>
      <c r="J1415">
        <f t="shared" si="66"/>
        <v>693.39</v>
      </c>
      <c r="K1415" s="7">
        <v>839</v>
      </c>
      <c r="L1415">
        <v>1.43</v>
      </c>
      <c r="M1415">
        <v>42.9</v>
      </c>
    </row>
    <row r="1416" spans="1:13" x14ac:dyDescent="0.25">
      <c r="A1416">
        <v>3138164</v>
      </c>
      <c r="B1416" t="s">
        <v>1654</v>
      </c>
      <c r="C1416" t="s">
        <v>1655</v>
      </c>
      <c r="D1416" t="s">
        <v>1656</v>
      </c>
      <c r="E1416">
        <v>3</v>
      </c>
      <c r="F1416">
        <v>12</v>
      </c>
      <c r="G1416" t="s">
        <v>3</v>
      </c>
      <c r="H1416">
        <f t="shared" si="67"/>
        <v>549.59</v>
      </c>
      <c r="I1416">
        <f t="shared" si="68"/>
        <v>665</v>
      </c>
      <c r="J1416">
        <f t="shared" si="66"/>
        <v>549.59</v>
      </c>
      <c r="K1416" s="7">
        <v>665</v>
      </c>
      <c r="L1416">
        <v>1.07</v>
      </c>
      <c r="M1416">
        <v>42.8</v>
      </c>
    </row>
    <row r="1417" spans="1:13" x14ac:dyDescent="0.25">
      <c r="A1417">
        <v>3146527</v>
      </c>
      <c r="B1417" t="s">
        <v>1654</v>
      </c>
      <c r="C1417" t="s">
        <v>1659</v>
      </c>
      <c r="D1417" t="s">
        <v>1660</v>
      </c>
      <c r="E1417">
        <v>3</v>
      </c>
      <c r="F1417">
        <v>12</v>
      </c>
      <c r="G1417" t="s">
        <v>3</v>
      </c>
      <c r="H1417">
        <f t="shared" si="67"/>
        <v>938.02</v>
      </c>
      <c r="I1417">
        <f t="shared" si="68"/>
        <v>1135</v>
      </c>
      <c r="J1417">
        <f t="shared" si="66"/>
        <v>938.02</v>
      </c>
      <c r="K1417" s="7">
        <v>1135</v>
      </c>
      <c r="L1417">
        <v>1.43</v>
      </c>
      <c r="M1417">
        <v>42.9</v>
      </c>
    </row>
    <row r="1418" spans="1:13" x14ac:dyDescent="0.25">
      <c r="A1418">
        <v>3138614</v>
      </c>
      <c r="B1418" t="s">
        <v>1654</v>
      </c>
      <c r="C1418" t="s">
        <v>1657</v>
      </c>
      <c r="D1418" t="s">
        <v>1658</v>
      </c>
      <c r="E1418">
        <v>3</v>
      </c>
      <c r="F1418">
        <v>12</v>
      </c>
      <c r="G1418" t="s">
        <v>3</v>
      </c>
      <c r="H1418">
        <f t="shared" si="67"/>
        <v>681.82</v>
      </c>
      <c r="I1418">
        <f t="shared" si="68"/>
        <v>825</v>
      </c>
      <c r="J1418">
        <f t="shared" si="66"/>
        <v>681.82</v>
      </c>
      <c r="K1418" s="7">
        <v>825</v>
      </c>
      <c r="L1418">
        <v>1.07</v>
      </c>
      <c r="M1418">
        <v>42.8</v>
      </c>
    </row>
    <row r="1419" spans="1:13" x14ac:dyDescent="0.25">
      <c r="A1419">
        <v>3146558</v>
      </c>
      <c r="B1419" t="s">
        <v>1654</v>
      </c>
      <c r="C1419" t="s">
        <v>1669</v>
      </c>
      <c r="D1419" t="s">
        <v>1670</v>
      </c>
      <c r="E1419">
        <v>3</v>
      </c>
      <c r="F1419">
        <v>12</v>
      </c>
      <c r="G1419" t="s">
        <v>3</v>
      </c>
      <c r="H1419">
        <f t="shared" si="67"/>
        <v>693.39</v>
      </c>
      <c r="I1419">
        <f t="shared" si="68"/>
        <v>839</v>
      </c>
      <c r="J1419">
        <f t="shared" si="66"/>
        <v>693.39</v>
      </c>
      <c r="K1419" s="7">
        <v>839</v>
      </c>
      <c r="L1419">
        <v>1.43</v>
      </c>
      <c r="M1419">
        <v>42.9</v>
      </c>
    </row>
    <row r="1420" spans="1:13" x14ac:dyDescent="0.25">
      <c r="A1420">
        <v>3138225</v>
      </c>
      <c r="B1420" t="s">
        <v>1654</v>
      </c>
      <c r="C1420" t="s">
        <v>1665</v>
      </c>
      <c r="D1420" t="s">
        <v>1666</v>
      </c>
      <c r="E1420">
        <v>3</v>
      </c>
      <c r="F1420">
        <v>12</v>
      </c>
      <c r="G1420" t="s">
        <v>3</v>
      </c>
      <c r="H1420">
        <f t="shared" si="67"/>
        <v>549.59</v>
      </c>
      <c r="I1420">
        <f t="shared" si="68"/>
        <v>665</v>
      </c>
      <c r="J1420">
        <f t="shared" si="66"/>
        <v>549.59</v>
      </c>
      <c r="K1420" s="7">
        <v>665</v>
      </c>
      <c r="L1420">
        <v>1.07</v>
      </c>
      <c r="M1420">
        <v>42.8</v>
      </c>
    </row>
    <row r="1421" spans="1:13" x14ac:dyDescent="0.25">
      <c r="A1421">
        <v>3146466</v>
      </c>
      <c r="B1421" t="s">
        <v>1654</v>
      </c>
      <c r="C1421" t="s">
        <v>1673</v>
      </c>
      <c r="D1421" t="s">
        <v>1674</v>
      </c>
      <c r="E1421">
        <v>3</v>
      </c>
      <c r="F1421">
        <v>12</v>
      </c>
      <c r="G1421" t="s">
        <v>3</v>
      </c>
      <c r="H1421">
        <f t="shared" si="67"/>
        <v>938.02</v>
      </c>
      <c r="I1421">
        <f t="shared" si="68"/>
        <v>1135</v>
      </c>
      <c r="J1421">
        <f t="shared" si="66"/>
        <v>938.02</v>
      </c>
      <c r="K1421" s="7">
        <v>1135</v>
      </c>
      <c r="L1421">
        <v>1.43</v>
      </c>
      <c r="M1421">
        <v>42.9</v>
      </c>
    </row>
    <row r="1422" spans="1:13" x14ac:dyDescent="0.25">
      <c r="A1422">
        <v>3138676</v>
      </c>
      <c r="B1422" t="s">
        <v>1654</v>
      </c>
      <c r="C1422" t="s">
        <v>1667</v>
      </c>
      <c r="D1422" t="s">
        <v>1668</v>
      </c>
      <c r="E1422">
        <v>3</v>
      </c>
      <c r="F1422">
        <v>12</v>
      </c>
      <c r="G1422" t="s">
        <v>3</v>
      </c>
      <c r="H1422">
        <f t="shared" si="67"/>
        <v>681.82</v>
      </c>
      <c r="I1422">
        <f t="shared" si="68"/>
        <v>825</v>
      </c>
      <c r="J1422">
        <f t="shared" si="66"/>
        <v>681.82</v>
      </c>
      <c r="K1422" s="7">
        <v>825</v>
      </c>
      <c r="L1422">
        <v>1.07</v>
      </c>
      <c r="M1422">
        <v>42.8</v>
      </c>
    </row>
    <row r="1423" spans="1:13" x14ac:dyDescent="0.25">
      <c r="A1423">
        <v>3020342</v>
      </c>
      <c r="B1423" t="s">
        <v>1701</v>
      </c>
      <c r="C1423" t="s">
        <v>1702</v>
      </c>
      <c r="D1423" t="s">
        <v>1703</v>
      </c>
      <c r="E1423">
        <v>3</v>
      </c>
      <c r="F1423">
        <v>1</v>
      </c>
      <c r="G1423" t="s">
        <v>3</v>
      </c>
      <c r="H1423">
        <f t="shared" si="67"/>
        <v>395.87</v>
      </c>
      <c r="I1423">
        <f t="shared" si="68"/>
        <v>479</v>
      </c>
      <c r="J1423">
        <f t="shared" si="66"/>
        <v>395.87</v>
      </c>
      <c r="K1423" s="7">
        <v>479</v>
      </c>
      <c r="L1423">
        <v>0.71</v>
      </c>
      <c r="M1423">
        <v>70.290000000000006</v>
      </c>
    </row>
    <row r="1424" spans="1:13" x14ac:dyDescent="0.25">
      <c r="A1424">
        <v>3020069</v>
      </c>
      <c r="B1424" t="s">
        <v>1701</v>
      </c>
      <c r="C1424" t="s">
        <v>1704</v>
      </c>
      <c r="D1424" t="s">
        <v>1705</v>
      </c>
      <c r="E1424">
        <v>3</v>
      </c>
      <c r="F1424">
        <v>2</v>
      </c>
      <c r="G1424" t="s">
        <v>3</v>
      </c>
      <c r="H1424">
        <f t="shared" si="67"/>
        <v>483.47</v>
      </c>
      <c r="I1424">
        <f t="shared" si="68"/>
        <v>585</v>
      </c>
      <c r="J1424">
        <f t="shared" si="66"/>
        <v>483.47</v>
      </c>
      <c r="K1424" s="7">
        <v>585</v>
      </c>
      <c r="L1424">
        <v>0.99</v>
      </c>
      <c r="M1424">
        <v>41.58</v>
      </c>
    </row>
    <row r="1425" spans="1:13" x14ac:dyDescent="0.25">
      <c r="A1425">
        <v>3020021</v>
      </c>
      <c r="B1425" t="s">
        <v>1701</v>
      </c>
      <c r="C1425" t="s">
        <v>1706</v>
      </c>
      <c r="D1425" t="s">
        <v>1707</v>
      </c>
      <c r="E1425">
        <v>3</v>
      </c>
      <c r="F1425">
        <v>27</v>
      </c>
      <c r="G1425" t="s">
        <v>3</v>
      </c>
      <c r="H1425">
        <f t="shared" si="67"/>
        <v>660.33</v>
      </c>
      <c r="I1425">
        <f t="shared" si="68"/>
        <v>799</v>
      </c>
      <c r="J1425">
        <f t="shared" si="66"/>
        <v>660.33</v>
      </c>
      <c r="K1425" s="7">
        <v>799</v>
      </c>
      <c r="L1425">
        <v>0.9</v>
      </c>
      <c r="M1425">
        <v>37.799999999999997</v>
      </c>
    </row>
    <row r="1426" spans="1:13" x14ac:dyDescent="0.25">
      <c r="A1426">
        <v>3020366</v>
      </c>
      <c r="B1426" t="s">
        <v>1701</v>
      </c>
      <c r="C1426" t="s">
        <v>1708</v>
      </c>
      <c r="D1426" t="s">
        <v>1709</v>
      </c>
      <c r="E1426">
        <v>3</v>
      </c>
      <c r="F1426">
        <v>1</v>
      </c>
      <c r="G1426" t="s">
        <v>3</v>
      </c>
      <c r="H1426">
        <f t="shared" si="67"/>
        <v>395.87</v>
      </c>
      <c r="I1426">
        <f t="shared" si="68"/>
        <v>479</v>
      </c>
      <c r="J1426">
        <f t="shared" si="66"/>
        <v>395.87</v>
      </c>
      <c r="K1426" s="7">
        <v>479</v>
      </c>
      <c r="L1426">
        <v>0.71</v>
      </c>
      <c r="M1426">
        <v>70.290000000000006</v>
      </c>
    </row>
    <row r="1427" spans="1:13" x14ac:dyDescent="0.25">
      <c r="A1427">
        <v>3020168</v>
      </c>
      <c r="B1427" t="s">
        <v>1701</v>
      </c>
      <c r="C1427" t="s">
        <v>1710</v>
      </c>
      <c r="D1427" t="s">
        <v>1711</v>
      </c>
      <c r="E1427">
        <v>3</v>
      </c>
      <c r="F1427">
        <v>2</v>
      </c>
      <c r="G1427" t="s">
        <v>3</v>
      </c>
      <c r="H1427">
        <f t="shared" si="67"/>
        <v>483.47</v>
      </c>
      <c r="I1427">
        <f t="shared" si="68"/>
        <v>585</v>
      </c>
      <c r="J1427">
        <f t="shared" si="66"/>
        <v>483.47</v>
      </c>
      <c r="K1427" s="7">
        <v>585</v>
      </c>
      <c r="L1427">
        <v>0.99</v>
      </c>
      <c r="M1427">
        <v>41.58</v>
      </c>
    </row>
    <row r="1428" spans="1:13" x14ac:dyDescent="0.25">
      <c r="A1428">
        <v>3020120</v>
      </c>
      <c r="B1428" t="s">
        <v>1701</v>
      </c>
      <c r="C1428" t="s">
        <v>1712</v>
      </c>
      <c r="D1428" t="s">
        <v>1713</v>
      </c>
      <c r="E1428">
        <v>3</v>
      </c>
      <c r="F1428">
        <v>27</v>
      </c>
      <c r="G1428" t="s">
        <v>3</v>
      </c>
      <c r="H1428">
        <f t="shared" si="67"/>
        <v>660.33</v>
      </c>
      <c r="I1428">
        <f t="shared" si="68"/>
        <v>799</v>
      </c>
      <c r="J1428">
        <f t="shared" si="66"/>
        <v>660.33</v>
      </c>
      <c r="K1428" s="7">
        <v>799</v>
      </c>
      <c r="L1428">
        <v>0.9</v>
      </c>
      <c r="M1428">
        <v>37.799999999999997</v>
      </c>
    </row>
    <row r="1429" spans="1:13" x14ac:dyDescent="0.25">
      <c r="A1429">
        <v>3022001</v>
      </c>
      <c r="B1429" t="s">
        <v>1701</v>
      </c>
      <c r="C1429" t="s">
        <v>1714</v>
      </c>
      <c r="D1429" t="s">
        <v>1715</v>
      </c>
      <c r="E1429">
        <v>3</v>
      </c>
      <c r="F1429">
        <v>1</v>
      </c>
      <c r="G1429" t="s">
        <v>3</v>
      </c>
      <c r="H1429">
        <f t="shared" si="67"/>
        <v>395.87</v>
      </c>
      <c r="I1429">
        <f t="shared" si="68"/>
        <v>479</v>
      </c>
      <c r="J1429">
        <f t="shared" si="66"/>
        <v>395.87</v>
      </c>
      <c r="K1429" s="7">
        <v>479</v>
      </c>
      <c r="L1429">
        <v>0.71</v>
      </c>
      <c r="M1429">
        <v>70.290000000000006</v>
      </c>
    </row>
    <row r="1430" spans="1:13" x14ac:dyDescent="0.25">
      <c r="A1430">
        <v>3022025</v>
      </c>
      <c r="B1430" t="s">
        <v>1701</v>
      </c>
      <c r="C1430" t="s">
        <v>1716</v>
      </c>
      <c r="D1430" t="s">
        <v>1717</v>
      </c>
      <c r="E1430">
        <v>3</v>
      </c>
      <c r="F1430">
        <v>2</v>
      </c>
      <c r="G1430" t="s">
        <v>3</v>
      </c>
      <c r="H1430">
        <f t="shared" si="67"/>
        <v>483.47</v>
      </c>
      <c r="I1430">
        <f t="shared" si="68"/>
        <v>585</v>
      </c>
      <c r="J1430">
        <f t="shared" si="66"/>
        <v>483.47</v>
      </c>
      <c r="K1430" s="7">
        <v>585</v>
      </c>
      <c r="L1430">
        <v>0.99</v>
      </c>
      <c r="M1430">
        <v>41.58</v>
      </c>
    </row>
    <row r="1431" spans="1:13" x14ac:dyDescent="0.25">
      <c r="A1431">
        <v>3022100</v>
      </c>
      <c r="B1431" t="s">
        <v>1701</v>
      </c>
      <c r="C1431" t="s">
        <v>1718</v>
      </c>
      <c r="D1431" t="s">
        <v>1719</v>
      </c>
      <c r="E1431">
        <v>3</v>
      </c>
      <c r="F1431">
        <v>27</v>
      </c>
      <c r="G1431" t="s">
        <v>3</v>
      </c>
      <c r="H1431">
        <f t="shared" si="67"/>
        <v>660.33</v>
      </c>
      <c r="I1431">
        <f t="shared" si="68"/>
        <v>799</v>
      </c>
      <c r="J1431">
        <f t="shared" si="66"/>
        <v>660.33</v>
      </c>
      <c r="K1431" s="7">
        <v>799</v>
      </c>
      <c r="L1431">
        <v>0.9</v>
      </c>
      <c r="M1431">
        <v>37.799999999999997</v>
      </c>
    </row>
    <row r="1432" spans="1:13" x14ac:dyDescent="0.25">
      <c r="A1432">
        <v>3024531</v>
      </c>
      <c r="B1432" t="s">
        <v>1701</v>
      </c>
      <c r="C1432" t="s">
        <v>1720</v>
      </c>
      <c r="D1432" t="s">
        <v>1721</v>
      </c>
      <c r="E1432">
        <v>3</v>
      </c>
      <c r="F1432">
        <v>27</v>
      </c>
      <c r="G1432" t="s">
        <v>3</v>
      </c>
      <c r="H1432">
        <f t="shared" si="67"/>
        <v>395.87</v>
      </c>
      <c r="I1432">
        <f t="shared" si="68"/>
        <v>479</v>
      </c>
      <c r="J1432">
        <f t="shared" si="66"/>
        <v>395.87</v>
      </c>
      <c r="K1432" s="7">
        <v>479</v>
      </c>
      <c r="L1432">
        <v>0.71</v>
      </c>
      <c r="M1432">
        <v>70.290000000000006</v>
      </c>
    </row>
    <row r="1433" spans="1:13" x14ac:dyDescent="0.25">
      <c r="A1433">
        <v>3024432</v>
      </c>
      <c r="B1433" t="s">
        <v>1701</v>
      </c>
      <c r="C1433" t="s">
        <v>1722</v>
      </c>
      <c r="D1433" t="s">
        <v>1723</v>
      </c>
      <c r="E1433">
        <v>3</v>
      </c>
      <c r="F1433">
        <v>27</v>
      </c>
      <c r="G1433" t="s">
        <v>3</v>
      </c>
      <c r="H1433">
        <f t="shared" si="67"/>
        <v>483.47</v>
      </c>
      <c r="I1433">
        <f t="shared" si="68"/>
        <v>585</v>
      </c>
      <c r="J1433">
        <f t="shared" si="66"/>
        <v>483.47</v>
      </c>
      <c r="K1433" s="7">
        <v>585</v>
      </c>
      <c r="L1433">
        <v>0.99</v>
      </c>
      <c r="M1433">
        <v>41.58</v>
      </c>
    </row>
    <row r="1434" spans="1:13" x14ac:dyDescent="0.25">
      <c r="A1434">
        <v>3024456</v>
      </c>
      <c r="B1434" t="s">
        <v>1701</v>
      </c>
      <c r="C1434" t="s">
        <v>1724</v>
      </c>
      <c r="D1434" t="s">
        <v>1725</v>
      </c>
      <c r="E1434">
        <v>3</v>
      </c>
      <c r="F1434">
        <v>27</v>
      </c>
      <c r="G1434" t="s">
        <v>3</v>
      </c>
      <c r="H1434">
        <f t="shared" si="67"/>
        <v>660.33</v>
      </c>
      <c r="I1434">
        <f t="shared" si="68"/>
        <v>799</v>
      </c>
      <c r="J1434">
        <f t="shared" si="66"/>
        <v>660.33</v>
      </c>
      <c r="K1434" s="7">
        <v>799</v>
      </c>
      <c r="L1434">
        <v>0.9</v>
      </c>
      <c r="M1434">
        <v>37.799999999999997</v>
      </c>
    </row>
    <row r="1435" spans="1:13" x14ac:dyDescent="0.25">
      <c r="A1435">
        <v>3026179</v>
      </c>
      <c r="B1435" t="s">
        <v>1701</v>
      </c>
      <c r="C1435" t="s">
        <v>3605</v>
      </c>
      <c r="D1435" t="s">
        <v>1726</v>
      </c>
      <c r="E1435">
        <v>3</v>
      </c>
      <c r="F1435">
        <v>28</v>
      </c>
      <c r="G1435" t="s">
        <v>2619</v>
      </c>
      <c r="H1435">
        <f t="shared" si="67"/>
        <v>309.92</v>
      </c>
      <c r="I1435">
        <f t="shared" si="68"/>
        <v>375</v>
      </c>
      <c r="J1435">
        <f t="shared" si="66"/>
        <v>309.92</v>
      </c>
      <c r="K1435" s="7">
        <v>375</v>
      </c>
      <c r="M1435" t="s">
        <v>3531</v>
      </c>
    </row>
    <row r="1436" spans="1:13" x14ac:dyDescent="0.25">
      <c r="A1436">
        <v>3026186</v>
      </c>
      <c r="B1436" t="s">
        <v>1701</v>
      </c>
      <c r="C1436" t="s">
        <v>3606</v>
      </c>
      <c r="D1436" t="s">
        <v>1729</v>
      </c>
      <c r="E1436">
        <v>3</v>
      </c>
      <c r="F1436">
        <v>28</v>
      </c>
      <c r="G1436" t="s">
        <v>2619</v>
      </c>
      <c r="H1436">
        <f t="shared" si="67"/>
        <v>309.92</v>
      </c>
      <c r="I1436">
        <f t="shared" si="68"/>
        <v>375</v>
      </c>
      <c r="J1436">
        <f t="shared" si="66"/>
        <v>309.92</v>
      </c>
      <c r="K1436" s="7">
        <v>375</v>
      </c>
      <c r="M1436" t="s">
        <v>3531</v>
      </c>
    </row>
    <row r="1437" spans="1:13" x14ac:dyDescent="0.25">
      <c r="A1437">
        <v>3020267</v>
      </c>
      <c r="B1437" t="s">
        <v>1701</v>
      </c>
      <c r="C1437" t="s">
        <v>1730</v>
      </c>
      <c r="D1437" t="s">
        <v>1731</v>
      </c>
      <c r="E1437">
        <v>3</v>
      </c>
      <c r="F1437">
        <v>28</v>
      </c>
      <c r="G1437" t="s">
        <v>14</v>
      </c>
      <c r="H1437">
        <f t="shared" si="67"/>
        <v>81.819999999999993</v>
      </c>
      <c r="I1437">
        <f t="shared" si="68"/>
        <v>99</v>
      </c>
      <c r="J1437">
        <f t="shared" si="66"/>
        <v>81.819999999999993</v>
      </c>
      <c r="K1437" s="7">
        <v>99</v>
      </c>
      <c r="M1437" t="s">
        <v>3531</v>
      </c>
    </row>
    <row r="1438" spans="1:13" x14ac:dyDescent="0.25">
      <c r="A1438">
        <v>3020106</v>
      </c>
      <c r="B1438" t="s">
        <v>1701</v>
      </c>
      <c r="C1438" t="s">
        <v>3232</v>
      </c>
      <c r="D1438" t="s">
        <v>1733</v>
      </c>
      <c r="E1438">
        <v>3</v>
      </c>
      <c r="F1438">
        <v>28</v>
      </c>
      <c r="G1438" t="s">
        <v>14</v>
      </c>
      <c r="H1438">
        <f t="shared" si="67"/>
        <v>734.71</v>
      </c>
      <c r="I1438">
        <f t="shared" si="68"/>
        <v>889</v>
      </c>
      <c r="J1438">
        <f t="shared" si="66"/>
        <v>734.71</v>
      </c>
      <c r="K1438" s="7">
        <v>889</v>
      </c>
      <c r="M1438" t="s">
        <v>3531</v>
      </c>
    </row>
    <row r="1439" spans="1:13" x14ac:dyDescent="0.25">
      <c r="A1439">
        <v>3020083</v>
      </c>
      <c r="B1439" t="s">
        <v>1701</v>
      </c>
      <c r="C1439" t="s">
        <v>3231</v>
      </c>
      <c r="D1439" t="s">
        <v>1732</v>
      </c>
      <c r="E1439">
        <v>3</v>
      </c>
      <c r="F1439">
        <v>28</v>
      </c>
      <c r="G1439" t="s">
        <v>14</v>
      </c>
      <c r="H1439">
        <f t="shared" si="67"/>
        <v>475.21</v>
      </c>
      <c r="I1439">
        <f t="shared" si="68"/>
        <v>575</v>
      </c>
      <c r="J1439">
        <f t="shared" si="66"/>
        <v>475.21</v>
      </c>
      <c r="K1439" s="7">
        <v>575</v>
      </c>
      <c r="M1439" t="s">
        <v>3531</v>
      </c>
    </row>
    <row r="1440" spans="1:13" x14ac:dyDescent="0.25">
      <c r="A1440">
        <v>3026155</v>
      </c>
      <c r="B1440" t="s">
        <v>1701</v>
      </c>
      <c r="C1440" t="s">
        <v>1734</v>
      </c>
      <c r="D1440" t="s">
        <v>1735</v>
      </c>
      <c r="E1440">
        <v>3</v>
      </c>
      <c r="F1440">
        <v>28</v>
      </c>
      <c r="G1440" t="s">
        <v>2619</v>
      </c>
      <c r="H1440">
        <f t="shared" si="67"/>
        <v>309.92</v>
      </c>
      <c r="I1440">
        <f t="shared" si="68"/>
        <v>375</v>
      </c>
      <c r="J1440">
        <f t="shared" si="66"/>
        <v>309.92</v>
      </c>
      <c r="K1440" s="7">
        <v>375</v>
      </c>
      <c r="M1440" t="s">
        <v>3531</v>
      </c>
    </row>
    <row r="1441" spans="1:13" x14ac:dyDescent="0.25">
      <c r="A1441">
        <v>3026162</v>
      </c>
      <c r="B1441" t="s">
        <v>1701</v>
      </c>
      <c r="C1441" t="s">
        <v>3604</v>
      </c>
      <c r="D1441" t="s">
        <v>1738</v>
      </c>
      <c r="E1441">
        <v>3</v>
      </c>
      <c r="F1441">
        <v>28</v>
      </c>
      <c r="G1441" t="s">
        <v>2619</v>
      </c>
      <c r="H1441">
        <f t="shared" si="67"/>
        <v>309.92</v>
      </c>
      <c r="I1441">
        <f t="shared" si="68"/>
        <v>375</v>
      </c>
      <c r="J1441">
        <f t="shared" si="66"/>
        <v>309.92</v>
      </c>
      <c r="K1441" s="7">
        <v>375</v>
      </c>
      <c r="M1441" t="s">
        <v>3531</v>
      </c>
    </row>
    <row r="1442" spans="1:13" x14ac:dyDescent="0.25">
      <c r="A1442">
        <v>3020274</v>
      </c>
      <c r="B1442" t="s">
        <v>1701</v>
      </c>
      <c r="C1442" t="s">
        <v>1739</v>
      </c>
      <c r="D1442" t="s">
        <v>1740</v>
      </c>
      <c r="E1442">
        <v>3</v>
      </c>
      <c r="F1442">
        <v>28</v>
      </c>
      <c r="G1442" t="s">
        <v>14</v>
      </c>
      <c r="H1442">
        <f t="shared" si="67"/>
        <v>81.819999999999993</v>
      </c>
      <c r="I1442">
        <f t="shared" si="68"/>
        <v>99</v>
      </c>
      <c r="J1442">
        <f t="shared" si="66"/>
        <v>81.819999999999993</v>
      </c>
      <c r="K1442" s="7">
        <v>99</v>
      </c>
      <c r="M1442" t="s">
        <v>3531</v>
      </c>
    </row>
    <row r="1443" spans="1:13" x14ac:dyDescent="0.25">
      <c r="A1443">
        <v>3020205</v>
      </c>
      <c r="B1443" t="s">
        <v>1701</v>
      </c>
      <c r="C1443" t="s">
        <v>3234</v>
      </c>
      <c r="D1443" t="s">
        <v>1742</v>
      </c>
      <c r="E1443">
        <v>3</v>
      </c>
      <c r="F1443">
        <v>28</v>
      </c>
      <c r="G1443" t="s">
        <v>14</v>
      </c>
      <c r="H1443">
        <f t="shared" si="67"/>
        <v>734.71</v>
      </c>
      <c r="I1443">
        <f t="shared" si="68"/>
        <v>889</v>
      </c>
      <c r="J1443">
        <f t="shared" si="66"/>
        <v>734.71</v>
      </c>
      <c r="K1443" s="7">
        <v>889</v>
      </c>
      <c r="M1443" t="s">
        <v>3531</v>
      </c>
    </row>
    <row r="1444" spans="1:13" x14ac:dyDescent="0.25">
      <c r="A1444">
        <v>3020182</v>
      </c>
      <c r="B1444" t="s">
        <v>1701</v>
      </c>
      <c r="C1444" t="s">
        <v>3233</v>
      </c>
      <c r="D1444" t="s">
        <v>1741</v>
      </c>
      <c r="E1444">
        <v>3</v>
      </c>
      <c r="F1444">
        <v>28</v>
      </c>
      <c r="G1444" t="s">
        <v>14</v>
      </c>
      <c r="H1444">
        <f t="shared" si="67"/>
        <v>475.21</v>
      </c>
      <c r="I1444">
        <f t="shared" si="68"/>
        <v>575</v>
      </c>
      <c r="J1444">
        <f t="shared" si="66"/>
        <v>475.21</v>
      </c>
      <c r="K1444" s="7">
        <v>575</v>
      </c>
      <c r="M1444" t="s">
        <v>3531</v>
      </c>
    </row>
    <row r="1445" spans="1:13" x14ac:dyDescent="0.25">
      <c r="A1445">
        <v>3032606</v>
      </c>
      <c r="B1445" t="s">
        <v>1701</v>
      </c>
      <c r="C1445" t="s">
        <v>1743</v>
      </c>
      <c r="D1445" t="s">
        <v>1744</v>
      </c>
      <c r="E1445">
        <v>3</v>
      </c>
      <c r="F1445">
        <v>28</v>
      </c>
      <c r="G1445" t="s">
        <v>2619</v>
      </c>
      <c r="H1445">
        <f t="shared" si="67"/>
        <v>309.92</v>
      </c>
      <c r="I1445">
        <f t="shared" si="68"/>
        <v>375</v>
      </c>
      <c r="J1445">
        <f t="shared" si="66"/>
        <v>309.92</v>
      </c>
      <c r="K1445" s="7">
        <v>375</v>
      </c>
      <c r="M1445" t="s">
        <v>3531</v>
      </c>
    </row>
    <row r="1446" spans="1:13" x14ac:dyDescent="0.25">
      <c r="A1446">
        <v>3032613</v>
      </c>
      <c r="B1446" t="s">
        <v>1701</v>
      </c>
      <c r="C1446" t="s">
        <v>1747</v>
      </c>
      <c r="D1446" t="s">
        <v>1748</v>
      </c>
      <c r="E1446">
        <v>3</v>
      </c>
      <c r="F1446">
        <v>28</v>
      </c>
      <c r="G1446" t="s">
        <v>2619</v>
      </c>
      <c r="H1446">
        <f t="shared" si="67"/>
        <v>309.92</v>
      </c>
      <c r="I1446">
        <f t="shared" si="68"/>
        <v>375</v>
      </c>
      <c r="J1446">
        <f t="shared" si="66"/>
        <v>309.92</v>
      </c>
      <c r="K1446" s="7">
        <v>375</v>
      </c>
      <c r="M1446" t="s">
        <v>3531</v>
      </c>
    </row>
    <row r="1447" spans="1:13" x14ac:dyDescent="0.25">
      <c r="A1447">
        <v>3022049</v>
      </c>
      <c r="B1447" t="s">
        <v>1701</v>
      </c>
      <c r="C1447" t="s">
        <v>3598</v>
      </c>
      <c r="D1447" t="s">
        <v>1749</v>
      </c>
      <c r="E1447">
        <v>3</v>
      </c>
      <c r="F1447">
        <v>28</v>
      </c>
      <c r="G1447" t="s">
        <v>14</v>
      </c>
      <c r="H1447">
        <f t="shared" si="67"/>
        <v>81.819999999999993</v>
      </c>
      <c r="I1447">
        <f t="shared" si="68"/>
        <v>99</v>
      </c>
      <c r="J1447">
        <f t="shared" si="66"/>
        <v>81.819999999999993</v>
      </c>
      <c r="K1447" s="7">
        <v>99</v>
      </c>
      <c r="M1447" t="s">
        <v>3531</v>
      </c>
    </row>
    <row r="1448" spans="1:13" x14ac:dyDescent="0.25">
      <c r="A1448">
        <v>3022148</v>
      </c>
      <c r="B1448" t="s">
        <v>1701</v>
      </c>
      <c r="C1448" t="s">
        <v>3236</v>
      </c>
      <c r="D1448" t="s">
        <v>1751</v>
      </c>
      <c r="E1448">
        <v>3</v>
      </c>
      <c r="F1448">
        <v>28</v>
      </c>
      <c r="G1448" t="s">
        <v>14</v>
      </c>
      <c r="H1448">
        <f t="shared" si="67"/>
        <v>734.71</v>
      </c>
      <c r="I1448">
        <f t="shared" si="68"/>
        <v>889</v>
      </c>
      <c r="J1448">
        <f t="shared" si="66"/>
        <v>734.71</v>
      </c>
      <c r="K1448" s="7">
        <v>889</v>
      </c>
      <c r="M1448" t="s">
        <v>3531</v>
      </c>
    </row>
    <row r="1449" spans="1:13" x14ac:dyDescent="0.25">
      <c r="A1449">
        <v>3022124</v>
      </c>
      <c r="B1449" t="s">
        <v>1701</v>
      </c>
      <c r="C1449" t="s">
        <v>3235</v>
      </c>
      <c r="D1449" t="s">
        <v>1750</v>
      </c>
      <c r="E1449">
        <v>3</v>
      </c>
      <c r="F1449">
        <v>28</v>
      </c>
      <c r="G1449" t="s">
        <v>14</v>
      </c>
      <c r="H1449">
        <f t="shared" si="67"/>
        <v>475.21</v>
      </c>
      <c r="I1449">
        <f t="shared" si="68"/>
        <v>575</v>
      </c>
      <c r="J1449">
        <f t="shared" si="66"/>
        <v>475.21</v>
      </c>
      <c r="K1449" s="7">
        <v>575</v>
      </c>
      <c r="M1449" t="s">
        <v>3531</v>
      </c>
    </row>
    <row r="1450" spans="1:13" x14ac:dyDescent="0.25">
      <c r="A1450">
        <v>3047129</v>
      </c>
      <c r="B1450" t="s">
        <v>1701</v>
      </c>
      <c r="C1450" t="s">
        <v>3237</v>
      </c>
      <c r="D1450" t="s">
        <v>1752</v>
      </c>
      <c r="E1450">
        <v>3</v>
      </c>
      <c r="F1450">
        <v>27</v>
      </c>
      <c r="G1450" t="s">
        <v>2619</v>
      </c>
      <c r="H1450">
        <f t="shared" si="67"/>
        <v>309.92</v>
      </c>
      <c r="I1450">
        <f t="shared" si="68"/>
        <v>375</v>
      </c>
      <c r="J1450">
        <f t="shared" si="66"/>
        <v>309.92</v>
      </c>
      <c r="K1450" s="7">
        <v>375</v>
      </c>
      <c r="M1450" t="s">
        <v>3531</v>
      </c>
    </row>
    <row r="1451" spans="1:13" x14ac:dyDescent="0.25">
      <c r="A1451">
        <v>3047112</v>
      </c>
      <c r="B1451" t="s">
        <v>1701</v>
      </c>
      <c r="C1451" t="s">
        <v>3238</v>
      </c>
      <c r="D1451" t="s">
        <v>1755</v>
      </c>
      <c r="E1451">
        <v>3</v>
      </c>
      <c r="F1451">
        <v>27</v>
      </c>
      <c r="G1451" t="s">
        <v>2619</v>
      </c>
      <c r="H1451">
        <f t="shared" si="67"/>
        <v>309.92</v>
      </c>
      <c r="I1451">
        <f t="shared" si="68"/>
        <v>375</v>
      </c>
      <c r="J1451">
        <f t="shared" si="66"/>
        <v>309.92</v>
      </c>
      <c r="K1451" s="7">
        <v>375</v>
      </c>
      <c r="M1451" t="s">
        <v>3531</v>
      </c>
    </row>
    <row r="1452" spans="1:13" x14ac:dyDescent="0.25">
      <c r="A1452">
        <v>3024609</v>
      </c>
      <c r="B1452" t="s">
        <v>1701</v>
      </c>
      <c r="C1452" t="s">
        <v>3239</v>
      </c>
      <c r="D1452" t="s">
        <v>1756</v>
      </c>
      <c r="E1452">
        <v>3</v>
      </c>
      <c r="F1452">
        <v>27</v>
      </c>
      <c r="G1452" t="s">
        <v>14</v>
      </c>
      <c r="H1452">
        <f t="shared" si="67"/>
        <v>81.819999999999993</v>
      </c>
      <c r="I1452">
        <f t="shared" si="68"/>
        <v>99</v>
      </c>
      <c r="J1452">
        <f t="shared" si="66"/>
        <v>81.819999999999993</v>
      </c>
      <c r="K1452" s="7">
        <v>99</v>
      </c>
      <c r="M1452" t="s">
        <v>3531</v>
      </c>
    </row>
    <row r="1453" spans="1:13" x14ac:dyDescent="0.25">
      <c r="A1453">
        <v>3024517</v>
      </c>
      <c r="B1453" t="s">
        <v>1701</v>
      </c>
      <c r="C1453" t="s">
        <v>3241</v>
      </c>
      <c r="D1453" t="s">
        <v>1758</v>
      </c>
      <c r="E1453">
        <v>3</v>
      </c>
      <c r="F1453">
        <v>27</v>
      </c>
      <c r="G1453" t="s">
        <v>14</v>
      </c>
      <c r="H1453">
        <f t="shared" si="67"/>
        <v>734.71</v>
      </c>
      <c r="I1453">
        <f t="shared" si="68"/>
        <v>889</v>
      </c>
      <c r="J1453">
        <f t="shared" si="66"/>
        <v>734.71</v>
      </c>
      <c r="K1453" s="7">
        <v>889</v>
      </c>
      <c r="M1453" t="s">
        <v>3531</v>
      </c>
    </row>
    <row r="1454" spans="1:13" x14ac:dyDescent="0.25">
      <c r="A1454">
        <v>3024494</v>
      </c>
      <c r="B1454" t="s">
        <v>1701</v>
      </c>
      <c r="C1454" t="s">
        <v>3240</v>
      </c>
      <c r="D1454" t="s">
        <v>1757</v>
      </c>
      <c r="E1454">
        <v>3</v>
      </c>
      <c r="F1454">
        <v>27</v>
      </c>
      <c r="G1454" t="s">
        <v>14</v>
      </c>
      <c r="H1454">
        <f t="shared" si="67"/>
        <v>475.21</v>
      </c>
      <c r="I1454">
        <f t="shared" si="68"/>
        <v>575</v>
      </c>
      <c r="J1454">
        <f t="shared" si="66"/>
        <v>475.21</v>
      </c>
      <c r="K1454" s="7">
        <v>575</v>
      </c>
      <c r="M1454" t="s">
        <v>3531</v>
      </c>
    </row>
    <row r="1455" spans="1:13" x14ac:dyDescent="0.25">
      <c r="A1455">
        <v>3020328</v>
      </c>
      <c r="B1455" t="s">
        <v>1701</v>
      </c>
      <c r="C1455" t="s">
        <v>1727</v>
      </c>
      <c r="D1455" t="s">
        <v>1728</v>
      </c>
      <c r="E1455">
        <v>3</v>
      </c>
      <c r="F1455">
        <v>28</v>
      </c>
      <c r="G1455" t="s">
        <v>14</v>
      </c>
      <c r="H1455">
        <f t="shared" si="67"/>
        <v>48.76</v>
      </c>
      <c r="I1455">
        <f t="shared" si="68"/>
        <v>59</v>
      </c>
      <c r="J1455">
        <f t="shared" si="66"/>
        <v>48.76</v>
      </c>
      <c r="K1455" s="7">
        <v>59</v>
      </c>
      <c r="M1455" t="s">
        <v>3531</v>
      </c>
    </row>
    <row r="1456" spans="1:13" x14ac:dyDescent="0.25">
      <c r="A1456">
        <v>3020335</v>
      </c>
      <c r="B1456" t="s">
        <v>1701</v>
      </c>
      <c r="C1456" t="s">
        <v>1736</v>
      </c>
      <c r="D1456" t="s">
        <v>1737</v>
      </c>
      <c r="E1456">
        <v>3</v>
      </c>
      <c r="F1456">
        <v>28</v>
      </c>
      <c r="G1456" t="s">
        <v>14</v>
      </c>
      <c r="H1456">
        <f t="shared" si="67"/>
        <v>48.76</v>
      </c>
      <c r="I1456">
        <f t="shared" si="68"/>
        <v>59</v>
      </c>
      <c r="J1456">
        <f t="shared" si="66"/>
        <v>48.76</v>
      </c>
      <c r="K1456" s="7">
        <v>59</v>
      </c>
      <c r="M1456" t="s">
        <v>3531</v>
      </c>
    </row>
    <row r="1457" spans="1:13" x14ac:dyDescent="0.25">
      <c r="A1457">
        <v>3022063</v>
      </c>
      <c r="B1457" t="s">
        <v>1701</v>
      </c>
      <c r="C1457" t="s">
        <v>1745</v>
      </c>
      <c r="D1457" t="s">
        <v>1746</v>
      </c>
      <c r="E1457">
        <v>3</v>
      </c>
      <c r="F1457">
        <v>28</v>
      </c>
      <c r="G1457" t="s">
        <v>14</v>
      </c>
      <c r="H1457">
        <f t="shared" si="67"/>
        <v>48.76</v>
      </c>
      <c r="I1457">
        <f t="shared" si="68"/>
        <v>59</v>
      </c>
      <c r="J1457">
        <f t="shared" si="66"/>
        <v>48.76</v>
      </c>
      <c r="K1457" s="7">
        <v>59</v>
      </c>
      <c r="M1457" t="s">
        <v>3531</v>
      </c>
    </row>
    <row r="1458" spans="1:13" x14ac:dyDescent="0.25">
      <c r="A1458">
        <v>3024586</v>
      </c>
      <c r="B1458" t="s">
        <v>1701</v>
      </c>
      <c r="C1458" t="s">
        <v>1753</v>
      </c>
      <c r="D1458" t="s">
        <v>1754</v>
      </c>
      <c r="E1458">
        <v>3</v>
      </c>
      <c r="F1458">
        <v>27</v>
      </c>
      <c r="G1458" t="s">
        <v>14</v>
      </c>
      <c r="H1458">
        <f t="shared" si="67"/>
        <v>48.76</v>
      </c>
      <c r="I1458">
        <f t="shared" si="68"/>
        <v>59</v>
      </c>
      <c r="J1458">
        <f t="shared" si="66"/>
        <v>48.76</v>
      </c>
      <c r="K1458" s="7">
        <v>59</v>
      </c>
      <c r="M1458" t="s">
        <v>3531</v>
      </c>
    </row>
    <row r="1459" spans="1:13" x14ac:dyDescent="0.25">
      <c r="A1459">
        <v>3051522</v>
      </c>
      <c r="B1459" t="s">
        <v>1759</v>
      </c>
      <c r="C1459" t="s">
        <v>1760</v>
      </c>
      <c r="D1459" t="s">
        <v>1761</v>
      </c>
      <c r="E1459">
        <v>3</v>
      </c>
      <c r="F1459">
        <v>10</v>
      </c>
      <c r="G1459" t="s">
        <v>3</v>
      </c>
      <c r="H1459">
        <f t="shared" si="67"/>
        <v>1486.78</v>
      </c>
      <c r="I1459">
        <f t="shared" si="68"/>
        <v>1799</v>
      </c>
      <c r="J1459">
        <f t="shared" si="66"/>
        <v>1486.78</v>
      </c>
      <c r="K1459" s="7">
        <v>1799</v>
      </c>
      <c r="L1459">
        <v>0.66</v>
      </c>
      <c r="M1459">
        <v>49.5</v>
      </c>
    </row>
    <row r="1460" spans="1:13" x14ac:dyDescent="0.25">
      <c r="A1460">
        <v>3052895</v>
      </c>
      <c r="B1460" t="s">
        <v>1759</v>
      </c>
      <c r="C1460" t="s">
        <v>1770</v>
      </c>
      <c r="D1460" t="s">
        <v>1771</v>
      </c>
      <c r="E1460">
        <v>3</v>
      </c>
      <c r="F1460">
        <v>10</v>
      </c>
      <c r="G1460" t="s">
        <v>3</v>
      </c>
      <c r="H1460">
        <f t="shared" si="67"/>
        <v>1486.78</v>
      </c>
      <c r="I1460">
        <f t="shared" si="68"/>
        <v>1799</v>
      </c>
      <c r="J1460">
        <f t="shared" si="66"/>
        <v>1486.78</v>
      </c>
      <c r="K1460" s="7">
        <v>1799</v>
      </c>
      <c r="L1460">
        <v>0.66</v>
      </c>
      <c r="M1460">
        <v>49.5</v>
      </c>
    </row>
    <row r="1461" spans="1:13" x14ac:dyDescent="0.25">
      <c r="A1461">
        <v>3059757</v>
      </c>
      <c r="B1461" t="s">
        <v>1759</v>
      </c>
      <c r="C1461" t="s">
        <v>1774</v>
      </c>
      <c r="D1461" t="s">
        <v>1775</v>
      </c>
      <c r="E1461">
        <v>3</v>
      </c>
      <c r="F1461">
        <v>5</v>
      </c>
      <c r="G1461" t="s">
        <v>14</v>
      </c>
      <c r="H1461">
        <f t="shared" si="67"/>
        <v>759.5</v>
      </c>
      <c r="I1461">
        <f t="shared" si="68"/>
        <v>919</v>
      </c>
      <c r="J1461">
        <f t="shared" si="66"/>
        <v>759.5</v>
      </c>
      <c r="K1461" s="7">
        <v>919</v>
      </c>
      <c r="M1461" t="s">
        <v>3531</v>
      </c>
    </row>
    <row r="1462" spans="1:13" x14ac:dyDescent="0.25">
      <c r="A1462">
        <v>3517006</v>
      </c>
      <c r="B1462" t="s">
        <v>1759</v>
      </c>
      <c r="C1462" t="s">
        <v>1762</v>
      </c>
      <c r="D1462" t="s">
        <v>1763</v>
      </c>
      <c r="E1462">
        <v>3</v>
      </c>
      <c r="F1462">
        <v>10</v>
      </c>
      <c r="G1462" t="s">
        <v>3</v>
      </c>
      <c r="H1462">
        <f t="shared" si="67"/>
        <v>681.82</v>
      </c>
      <c r="I1462">
        <f t="shared" si="68"/>
        <v>825</v>
      </c>
      <c r="J1462">
        <f t="shared" si="66"/>
        <v>681.82</v>
      </c>
      <c r="K1462" s="7">
        <v>825</v>
      </c>
      <c r="L1462">
        <v>1.3</v>
      </c>
      <c r="M1462">
        <v>36.4</v>
      </c>
    </row>
    <row r="1463" spans="1:13" x14ac:dyDescent="0.25">
      <c r="A1463">
        <v>3517037</v>
      </c>
      <c r="B1463" t="s">
        <v>1759</v>
      </c>
      <c r="C1463" t="s">
        <v>1764</v>
      </c>
      <c r="D1463" t="s">
        <v>1765</v>
      </c>
      <c r="E1463">
        <v>3</v>
      </c>
      <c r="F1463">
        <v>10</v>
      </c>
      <c r="G1463" t="s">
        <v>3</v>
      </c>
      <c r="H1463">
        <f t="shared" si="67"/>
        <v>709.92</v>
      </c>
      <c r="I1463">
        <f t="shared" si="68"/>
        <v>859</v>
      </c>
      <c r="J1463">
        <f t="shared" si="66"/>
        <v>709.92</v>
      </c>
      <c r="K1463" s="7">
        <v>859</v>
      </c>
      <c r="L1463">
        <v>1.3</v>
      </c>
      <c r="M1463">
        <v>36.4</v>
      </c>
    </row>
    <row r="1464" spans="1:13" x14ac:dyDescent="0.25">
      <c r="A1464">
        <v>3517068</v>
      </c>
      <c r="B1464" t="s">
        <v>1759</v>
      </c>
      <c r="C1464" t="s">
        <v>1766</v>
      </c>
      <c r="D1464" t="s">
        <v>1767</v>
      </c>
      <c r="E1464">
        <v>3</v>
      </c>
      <c r="F1464">
        <v>10</v>
      </c>
      <c r="G1464" t="s">
        <v>3</v>
      </c>
      <c r="H1464">
        <f t="shared" si="67"/>
        <v>681.82</v>
      </c>
      <c r="I1464">
        <f t="shared" si="68"/>
        <v>825</v>
      </c>
      <c r="J1464">
        <f t="shared" si="66"/>
        <v>681.82</v>
      </c>
      <c r="K1464" s="7">
        <v>825</v>
      </c>
      <c r="L1464">
        <v>1.3</v>
      </c>
      <c r="M1464">
        <v>36.4</v>
      </c>
    </row>
    <row r="1465" spans="1:13" x14ac:dyDescent="0.25">
      <c r="A1465">
        <v>3517099</v>
      </c>
      <c r="B1465" t="s">
        <v>1759</v>
      </c>
      <c r="C1465" t="s">
        <v>1768</v>
      </c>
      <c r="D1465" t="s">
        <v>1769</v>
      </c>
      <c r="E1465">
        <v>3</v>
      </c>
      <c r="F1465">
        <v>10</v>
      </c>
      <c r="G1465" t="s">
        <v>3</v>
      </c>
      <c r="H1465">
        <f t="shared" si="67"/>
        <v>709.92</v>
      </c>
      <c r="I1465">
        <f t="shared" si="68"/>
        <v>859</v>
      </c>
      <c r="J1465">
        <f t="shared" si="66"/>
        <v>709.92</v>
      </c>
      <c r="K1465" s="7">
        <v>859</v>
      </c>
      <c r="L1465">
        <v>1.3</v>
      </c>
      <c r="M1465">
        <v>36.4</v>
      </c>
    </row>
    <row r="1466" spans="1:13" x14ac:dyDescent="0.25">
      <c r="A1466">
        <v>3517129</v>
      </c>
      <c r="B1466" t="s">
        <v>1759</v>
      </c>
      <c r="C1466" t="s">
        <v>1772</v>
      </c>
      <c r="D1466" t="s">
        <v>1773</v>
      </c>
      <c r="E1466">
        <v>3</v>
      </c>
      <c r="F1466">
        <v>10</v>
      </c>
      <c r="G1466" t="s">
        <v>3</v>
      </c>
      <c r="H1466">
        <f t="shared" si="67"/>
        <v>681.82</v>
      </c>
      <c r="I1466">
        <f t="shared" si="68"/>
        <v>825</v>
      </c>
      <c r="J1466">
        <f t="shared" si="66"/>
        <v>681.82</v>
      </c>
      <c r="K1466" s="7">
        <v>825</v>
      </c>
      <c r="L1466">
        <v>1.3</v>
      </c>
      <c r="M1466">
        <v>36.4</v>
      </c>
    </row>
    <row r="1467" spans="1:13" x14ac:dyDescent="0.25">
      <c r="A1467">
        <v>3124709</v>
      </c>
      <c r="B1467" t="s">
        <v>1776</v>
      </c>
      <c r="C1467" t="s">
        <v>3242</v>
      </c>
      <c r="D1467" t="s">
        <v>1777</v>
      </c>
      <c r="E1467">
        <v>3</v>
      </c>
      <c r="F1467">
        <v>23</v>
      </c>
      <c r="G1467" t="s">
        <v>3</v>
      </c>
      <c r="H1467">
        <f t="shared" si="67"/>
        <v>329.75</v>
      </c>
      <c r="I1467">
        <f t="shared" si="68"/>
        <v>399</v>
      </c>
      <c r="J1467">
        <f t="shared" si="66"/>
        <v>329.75</v>
      </c>
      <c r="K1467" s="7">
        <v>399</v>
      </c>
      <c r="M1467" t="s">
        <v>3531</v>
      </c>
    </row>
    <row r="1468" spans="1:13" x14ac:dyDescent="0.25">
      <c r="A1468">
        <v>3124730</v>
      </c>
      <c r="B1468" t="s">
        <v>1776</v>
      </c>
      <c r="C1468" t="s">
        <v>3244</v>
      </c>
      <c r="D1468" t="s">
        <v>1778</v>
      </c>
      <c r="E1468">
        <v>3</v>
      </c>
      <c r="F1468">
        <v>23</v>
      </c>
      <c r="G1468" t="s">
        <v>3</v>
      </c>
      <c r="H1468">
        <f t="shared" si="67"/>
        <v>329.75</v>
      </c>
      <c r="I1468">
        <f t="shared" si="68"/>
        <v>399</v>
      </c>
      <c r="J1468">
        <f t="shared" si="66"/>
        <v>329.75</v>
      </c>
      <c r="K1468" s="7">
        <v>399</v>
      </c>
      <c r="M1468" t="s">
        <v>3531</v>
      </c>
    </row>
    <row r="1469" spans="1:13" x14ac:dyDescent="0.25">
      <c r="A1469">
        <v>3124761</v>
      </c>
      <c r="B1469" t="s">
        <v>1776</v>
      </c>
      <c r="C1469" t="s">
        <v>3723</v>
      </c>
      <c r="D1469" t="s">
        <v>1780</v>
      </c>
      <c r="E1469">
        <v>3</v>
      </c>
      <c r="F1469">
        <v>23</v>
      </c>
      <c r="G1469" t="s">
        <v>3</v>
      </c>
      <c r="H1469">
        <f t="shared" si="67"/>
        <v>329.75</v>
      </c>
      <c r="I1469">
        <f t="shared" si="68"/>
        <v>399</v>
      </c>
      <c r="J1469">
        <f t="shared" si="66"/>
        <v>329.75</v>
      </c>
      <c r="K1469" s="7">
        <v>399</v>
      </c>
      <c r="L1469">
        <v>1.76</v>
      </c>
      <c r="M1469">
        <v>84.48</v>
      </c>
    </row>
    <row r="1470" spans="1:13" x14ac:dyDescent="0.25">
      <c r="A1470">
        <v>3124792</v>
      </c>
      <c r="B1470" t="s">
        <v>1776</v>
      </c>
      <c r="C1470" t="s">
        <v>3246</v>
      </c>
      <c r="D1470" t="s">
        <v>1779</v>
      </c>
      <c r="E1470">
        <v>3</v>
      </c>
      <c r="F1470">
        <v>23</v>
      </c>
      <c r="G1470" t="s">
        <v>3</v>
      </c>
      <c r="H1470">
        <f t="shared" si="67"/>
        <v>329.75</v>
      </c>
      <c r="I1470">
        <f t="shared" si="68"/>
        <v>399</v>
      </c>
      <c r="J1470">
        <f t="shared" si="66"/>
        <v>329.75</v>
      </c>
      <c r="K1470" s="7">
        <v>399</v>
      </c>
      <c r="M1470" t="s">
        <v>3531</v>
      </c>
    </row>
    <row r="1471" spans="1:13" x14ac:dyDescent="0.25">
      <c r="A1471">
        <v>3046733</v>
      </c>
      <c r="B1471" t="s">
        <v>1776</v>
      </c>
      <c r="C1471" t="s">
        <v>3243</v>
      </c>
      <c r="D1471" t="s">
        <v>1781</v>
      </c>
      <c r="E1471">
        <v>3</v>
      </c>
      <c r="F1471">
        <v>6</v>
      </c>
      <c r="G1471" t="s">
        <v>14</v>
      </c>
      <c r="H1471">
        <f t="shared" si="67"/>
        <v>81.819999999999993</v>
      </c>
      <c r="I1471">
        <f t="shared" si="68"/>
        <v>99</v>
      </c>
      <c r="J1471">
        <f t="shared" si="66"/>
        <v>81.819999999999993</v>
      </c>
      <c r="K1471" s="7">
        <v>99</v>
      </c>
      <c r="M1471" t="s">
        <v>3531</v>
      </c>
    </row>
    <row r="1472" spans="1:13" x14ac:dyDescent="0.25">
      <c r="A1472">
        <v>3046764</v>
      </c>
      <c r="B1472" t="s">
        <v>1776</v>
      </c>
      <c r="C1472" t="s">
        <v>3245</v>
      </c>
      <c r="D1472" t="s">
        <v>1782</v>
      </c>
      <c r="E1472">
        <v>3</v>
      </c>
      <c r="F1472">
        <v>6</v>
      </c>
      <c r="G1472" t="s">
        <v>14</v>
      </c>
      <c r="H1472">
        <f t="shared" si="67"/>
        <v>81.819999999999993</v>
      </c>
      <c r="I1472">
        <f t="shared" si="68"/>
        <v>99</v>
      </c>
      <c r="J1472">
        <f t="shared" si="66"/>
        <v>81.819999999999993</v>
      </c>
      <c r="K1472" s="7">
        <v>99</v>
      </c>
      <c r="M1472" t="s">
        <v>3531</v>
      </c>
    </row>
    <row r="1473" spans="1:13" x14ac:dyDescent="0.25">
      <c r="A1473">
        <v>3046771</v>
      </c>
      <c r="B1473" t="s">
        <v>1776</v>
      </c>
      <c r="C1473" t="s">
        <v>3247</v>
      </c>
      <c r="D1473" t="s">
        <v>1783</v>
      </c>
      <c r="E1473">
        <v>3</v>
      </c>
      <c r="F1473">
        <v>6</v>
      </c>
      <c r="G1473" t="s">
        <v>14</v>
      </c>
      <c r="H1473">
        <f t="shared" si="67"/>
        <v>81.819999999999993</v>
      </c>
      <c r="I1473">
        <f t="shared" si="68"/>
        <v>99</v>
      </c>
      <c r="J1473">
        <f t="shared" si="66"/>
        <v>81.819999999999993</v>
      </c>
      <c r="K1473" s="7">
        <v>99</v>
      </c>
      <c r="M1473" t="s">
        <v>3531</v>
      </c>
    </row>
    <row r="1474" spans="1:13" x14ac:dyDescent="0.25">
      <c r="A1474">
        <v>3046788</v>
      </c>
      <c r="B1474" t="s">
        <v>1776</v>
      </c>
      <c r="C1474" t="s">
        <v>3634</v>
      </c>
      <c r="D1474" t="s">
        <v>1784</v>
      </c>
      <c r="E1474">
        <v>3</v>
      </c>
      <c r="F1474">
        <v>6</v>
      </c>
      <c r="G1474" t="s">
        <v>14</v>
      </c>
      <c r="H1474">
        <f t="shared" si="67"/>
        <v>81.819999999999993</v>
      </c>
      <c r="I1474">
        <f t="shared" si="68"/>
        <v>99</v>
      </c>
      <c r="J1474">
        <f t="shared" si="66"/>
        <v>81.819999999999993</v>
      </c>
      <c r="K1474" s="7">
        <v>99</v>
      </c>
      <c r="M1474" t="s">
        <v>3531</v>
      </c>
    </row>
    <row r="1475" spans="1:13" x14ac:dyDescent="0.25">
      <c r="A1475">
        <v>3578861</v>
      </c>
      <c r="B1475" t="s">
        <v>1785</v>
      </c>
      <c r="C1475" t="s">
        <v>1786</v>
      </c>
      <c r="D1475" t="s">
        <v>1787</v>
      </c>
      <c r="E1475">
        <v>3</v>
      </c>
      <c r="F1475">
        <v>12</v>
      </c>
      <c r="G1475" t="s">
        <v>3</v>
      </c>
      <c r="H1475">
        <f t="shared" si="67"/>
        <v>1293.3900000000001</v>
      </c>
      <c r="I1475">
        <f t="shared" si="68"/>
        <v>1565</v>
      </c>
      <c r="J1475">
        <f t="shared" si="66"/>
        <v>1293.3900000000001</v>
      </c>
      <c r="K1475" s="7">
        <v>1565</v>
      </c>
      <c r="L1475">
        <v>0.71</v>
      </c>
      <c r="M1475">
        <v>22.72</v>
      </c>
    </row>
    <row r="1476" spans="1:13" x14ac:dyDescent="0.25">
      <c r="A1476">
        <v>3578885</v>
      </c>
      <c r="B1476" t="s">
        <v>1785</v>
      </c>
      <c r="C1476" t="s">
        <v>1788</v>
      </c>
      <c r="D1476" t="s">
        <v>1789</v>
      </c>
      <c r="E1476">
        <v>3</v>
      </c>
      <c r="F1476">
        <v>12</v>
      </c>
      <c r="G1476" t="s">
        <v>3</v>
      </c>
      <c r="H1476">
        <f t="shared" si="67"/>
        <v>1293.3900000000001</v>
      </c>
      <c r="I1476">
        <f t="shared" si="68"/>
        <v>1565</v>
      </c>
      <c r="J1476">
        <f t="shared" si="66"/>
        <v>1293.3900000000001</v>
      </c>
      <c r="K1476" s="7">
        <v>1565</v>
      </c>
      <c r="L1476">
        <v>0.71</v>
      </c>
      <c r="M1476">
        <v>22.72</v>
      </c>
    </row>
    <row r="1477" spans="1:13" x14ac:dyDescent="0.25">
      <c r="A1477">
        <v>3578908</v>
      </c>
      <c r="B1477" t="s">
        <v>1785</v>
      </c>
      <c r="C1477" t="s">
        <v>1790</v>
      </c>
      <c r="D1477" t="s">
        <v>1791</v>
      </c>
      <c r="E1477">
        <v>3</v>
      </c>
      <c r="F1477">
        <v>12</v>
      </c>
      <c r="G1477" t="s">
        <v>3</v>
      </c>
      <c r="H1477">
        <f t="shared" si="67"/>
        <v>1293.3900000000001</v>
      </c>
      <c r="I1477">
        <f t="shared" si="68"/>
        <v>1565</v>
      </c>
      <c r="J1477">
        <f t="shared" si="66"/>
        <v>1293.3900000000001</v>
      </c>
      <c r="K1477" s="7">
        <v>1565</v>
      </c>
      <c r="L1477">
        <v>0.71</v>
      </c>
      <c r="M1477">
        <v>22.72</v>
      </c>
    </row>
    <row r="1478" spans="1:13" x14ac:dyDescent="0.25">
      <c r="A1478">
        <v>3099937</v>
      </c>
      <c r="B1478" t="s">
        <v>1792</v>
      </c>
      <c r="C1478" t="s">
        <v>1793</v>
      </c>
      <c r="D1478" t="s">
        <v>1794</v>
      </c>
      <c r="E1478">
        <v>3</v>
      </c>
      <c r="F1478">
        <v>12</v>
      </c>
      <c r="G1478" t="s">
        <v>3</v>
      </c>
      <c r="H1478">
        <f t="shared" si="67"/>
        <v>1486.78</v>
      </c>
      <c r="I1478">
        <f t="shared" si="68"/>
        <v>1799</v>
      </c>
      <c r="J1478">
        <f t="shared" ref="J1478:J1541" si="69">ROUND(K1478/1.21,2)</f>
        <v>1486.78</v>
      </c>
      <c r="K1478" s="7">
        <v>1799</v>
      </c>
      <c r="L1478">
        <v>0.82</v>
      </c>
      <c r="M1478">
        <v>61.5</v>
      </c>
    </row>
    <row r="1479" spans="1:13" x14ac:dyDescent="0.25">
      <c r="A1479">
        <v>3512988</v>
      </c>
      <c r="B1479" t="s">
        <v>1792</v>
      </c>
      <c r="C1479" t="s">
        <v>1801</v>
      </c>
      <c r="D1479" t="s">
        <v>1802</v>
      </c>
      <c r="E1479">
        <v>3</v>
      </c>
      <c r="F1479">
        <v>5</v>
      </c>
      <c r="G1479" t="s">
        <v>14</v>
      </c>
      <c r="H1479">
        <f t="shared" ref="H1479:H1542" si="70">ROUND(J1479*(1-$K$3),2)</f>
        <v>660.33</v>
      </c>
      <c r="I1479">
        <f t="shared" ref="I1479:I1542" si="71">ROUND(K1479*(1-$K$3),0)</f>
        <v>799</v>
      </c>
      <c r="J1479">
        <f t="shared" si="69"/>
        <v>660.33</v>
      </c>
      <c r="K1479" s="7">
        <v>799</v>
      </c>
      <c r="L1479">
        <v>4</v>
      </c>
      <c r="M1479">
        <v>120</v>
      </c>
    </row>
    <row r="1480" spans="1:13" x14ac:dyDescent="0.25">
      <c r="A1480">
        <v>3099340</v>
      </c>
      <c r="B1480" t="s">
        <v>1792</v>
      </c>
      <c r="C1480" t="s">
        <v>1803</v>
      </c>
      <c r="D1480" t="s">
        <v>1804</v>
      </c>
      <c r="E1480">
        <v>3</v>
      </c>
      <c r="F1480">
        <v>5</v>
      </c>
      <c r="G1480" t="s">
        <v>14</v>
      </c>
      <c r="H1480">
        <f t="shared" si="70"/>
        <v>412.4</v>
      </c>
      <c r="I1480">
        <f t="shared" si="71"/>
        <v>499</v>
      </c>
      <c r="J1480">
        <f t="shared" si="69"/>
        <v>412.4</v>
      </c>
      <c r="K1480" s="7">
        <v>499</v>
      </c>
      <c r="L1480">
        <v>12</v>
      </c>
      <c r="M1480">
        <v>912</v>
      </c>
    </row>
    <row r="1481" spans="1:13" x14ac:dyDescent="0.25">
      <c r="A1481">
        <v>3099357</v>
      </c>
      <c r="B1481" t="s">
        <v>1792</v>
      </c>
      <c r="C1481" t="s">
        <v>1805</v>
      </c>
      <c r="D1481" t="s">
        <v>1806</v>
      </c>
      <c r="E1481">
        <v>3</v>
      </c>
      <c r="F1481">
        <v>5</v>
      </c>
      <c r="G1481" t="s">
        <v>14</v>
      </c>
      <c r="H1481">
        <f t="shared" si="70"/>
        <v>412.4</v>
      </c>
      <c r="I1481">
        <f t="shared" si="71"/>
        <v>499</v>
      </c>
      <c r="J1481">
        <f t="shared" si="69"/>
        <v>412.4</v>
      </c>
      <c r="K1481" s="7">
        <v>499</v>
      </c>
      <c r="L1481">
        <v>12</v>
      </c>
      <c r="M1481">
        <v>912</v>
      </c>
    </row>
    <row r="1482" spans="1:13" x14ac:dyDescent="0.25">
      <c r="A1482">
        <v>3099364</v>
      </c>
      <c r="B1482" t="s">
        <v>1792</v>
      </c>
      <c r="C1482" t="s">
        <v>1807</v>
      </c>
      <c r="D1482" t="s">
        <v>1808</v>
      </c>
      <c r="E1482">
        <v>3</v>
      </c>
      <c r="F1482">
        <v>5</v>
      </c>
      <c r="G1482" t="s">
        <v>14</v>
      </c>
      <c r="H1482">
        <f t="shared" si="70"/>
        <v>329.75</v>
      </c>
      <c r="I1482">
        <f t="shared" si="71"/>
        <v>399</v>
      </c>
      <c r="J1482">
        <f t="shared" si="69"/>
        <v>329.75</v>
      </c>
      <c r="K1482" s="7">
        <v>399</v>
      </c>
      <c r="L1482">
        <v>12</v>
      </c>
      <c r="M1482">
        <v>912</v>
      </c>
    </row>
    <row r="1483" spans="1:13" x14ac:dyDescent="0.25">
      <c r="A1483">
        <v>3099371</v>
      </c>
      <c r="B1483" t="s">
        <v>1792</v>
      </c>
      <c r="C1483" t="s">
        <v>1809</v>
      </c>
      <c r="D1483" t="s">
        <v>1810</v>
      </c>
      <c r="E1483">
        <v>3</v>
      </c>
      <c r="F1483">
        <v>5</v>
      </c>
      <c r="G1483" t="s">
        <v>14</v>
      </c>
      <c r="H1483">
        <f t="shared" si="70"/>
        <v>412.4</v>
      </c>
      <c r="I1483">
        <f t="shared" si="71"/>
        <v>499</v>
      </c>
      <c r="J1483">
        <f t="shared" si="69"/>
        <v>412.4</v>
      </c>
      <c r="K1483" s="7">
        <v>499</v>
      </c>
      <c r="L1483">
        <v>12</v>
      </c>
      <c r="M1483">
        <v>912</v>
      </c>
    </row>
    <row r="1484" spans="1:13" x14ac:dyDescent="0.25">
      <c r="A1484">
        <v>3099388</v>
      </c>
      <c r="B1484" t="s">
        <v>1792</v>
      </c>
      <c r="C1484" t="s">
        <v>1811</v>
      </c>
      <c r="D1484" t="s">
        <v>1812</v>
      </c>
      <c r="E1484">
        <v>3</v>
      </c>
      <c r="F1484">
        <v>5</v>
      </c>
      <c r="G1484" t="s">
        <v>14</v>
      </c>
      <c r="H1484">
        <f t="shared" si="70"/>
        <v>412.4</v>
      </c>
      <c r="I1484">
        <f t="shared" si="71"/>
        <v>499</v>
      </c>
      <c r="J1484">
        <f t="shared" si="69"/>
        <v>412.4</v>
      </c>
      <c r="K1484" s="7">
        <v>499</v>
      </c>
      <c r="L1484">
        <v>12</v>
      </c>
      <c r="M1484">
        <v>912</v>
      </c>
    </row>
    <row r="1485" spans="1:13" x14ac:dyDescent="0.25">
      <c r="A1485">
        <v>3099395</v>
      </c>
      <c r="B1485" t="s">
        <v>1792</v>
      </c>
      <c r="C1485" t="s">
        <v>1813</v>
      </c>
      <c r="D1485" t="s">
        <v>1814</v>
      </c>
      <c r="E1485">
        <v>3</v>
      </c>
      <c r="F1485">
        <v>5</v>
      </c>
      <c r="G1485" t="s">
        <v>14</v>
      </c>
      <c r="H1485">
        <f t="shared" si="70"/>
        <v>329.75</v>
      </c>
      <c r="I1485">
        <f t="shared" si="71"/>
        <v>399</v>
      </c>
      <c r="J1485">
        <f t="shared" si="69"/>
        <v>329.75</v>
      </c>
      <c r="K1485" s="7">
        <v>399</v>
      </c>
      <c r="L1485">
        <v>12</v>
      </c>
      <c r="M1485">
        <v>912</v>
      </c>
    </row>
    <row r="1486" spans="1:13" x14ac:dyDescent="0.25">
      <c r="A1486">
        <v>3511622</v>
      </c>
      <c r="B1486" t="s">
        <v>1792</v>
      </c>
      <c r="C1486" t="s">
        <v>1795</v>
      </c>
      <c r="D1486" t="s">
        <v>1796</v>
      </c>
      <c r="E1486">
        <v>3</v>
      </c>
      <c r="F1486">
        <v>10</v>
      </c>
      <c r="G1486" t="s">
        <v>3</v>
      </c>
      <c r="H1486">
        <f t="shared" si="70"/>
        <v>615.70000000000005</v>
      </c>
      <c r="I1486">
        <f t="shared" si="71"/>
        <v>745</v>
      </c>
      <c r="J1486">
        <f t="shared" si="69"/>
        <v>615.70000000000005</v>
      </c>
      <c r="K1486" s="7">
        <v>745</v>
      </c>
      <c r="L1486">
        <v>1.07</v>
      </c>
      <c r="M1486">
        <v>32.1</v>
      </c>
    </row>
    <row r="1487" spans="1:13" x14ac:dyDescent="0.25">
      <c r="A1487">
        <v>3512896</v>
      </c>
      <c r="B1487" t="s">
        <v>1792</v>
      </c>
      <c r="C1487" t="s">
        <v>1797</v>
      </c>
      <c r="D1487" t="s">
        <v>1798</v>
      </c>
      <c r="E1487">
        <v>3</v>
      </c>
      <c r="F1487">
        <v>10</v>
      </c>
      <c r="G1487" t="s">
        <v>3</v>
      </c>
      <c r="H1487">
        <f t="shared" si="70"/>
        <v>615.70000000000005</v>
      </c>
      <c r="I1487">
        <f t="shared" si="71"/>
        <v>745</v>
      </c>
      <c r="J1487">
        <f t="shared" si="69"/>
        <v>615.70000000000005</v>
      </c>
      <c r="K1487" s="7">
        <v>745</v>
      </c>
      <c r="L1487">
        <v>1.07</v>
      </c>
      <c r="M1487">
        <v>32.1</v>
      </c>
    </row>
    <row r="1488" spans="1:13" x14ac:dyDescent="0.25">
      <c r="A1488">
        <v>3511653</v>
      </c>
      <c r="B1488" t="s">
        <v>1792</v>
      </c>
      <c r="C1488" t="s">
        <v>1799</v>
      </c>
      <c r="D1488" t="s">
        <v>1800</v>
      </c>
      <c r="E1488">
        <v>3</v>
      </c>
      <c r="F1488">
        <v>10</v>
      </c>
      <c r="G1488" t="s">
        <v>3</v>
      </c>
      <c r="H1488">
        <f t="shared" si="70"/>
        <v>615.70000000000005</v>
      </c>
      <c r="I1488">
        <f t="shared" si="71"/>
        <v>745</v>
      </c>
      <c r="J1488">
        <f t="shared" si="69"/>
        <v>615.70000000000005</v>
      </c>
      <c r="K1488" s="7">
        <v>745</v>
      </c>
      <c r="L1488">
        <v>1.07</v>
      </c>
      <c r="M1488">
        <v>32.1</v>
      </c>
    </row>
    <row r="1489" spans="1:13" x14ac:dyDescent="0.25">
      <c r="A1489">
        <v>3516948</v>
      </c>
      <c r="B1489" t="s">
        <v>1815</v>
      </c>
      <c r="C1489" t="s">
        <v>1822</v>
      </c>
      <c r="D1489" t="s">
        <v>1823</v>
      </c>
      <c r="E1489">
        <v>3</v>
      </c>
      <c r="F1489">
        <v>10</v>
      </c>
      <c r="G1489" t="s">
        <v>3</v>
      </c>
      <c r="H1489">
        <f t="shared" si="70"/>
        <v>1222.31</v>
      </c>
      <c r="I1489">
        <f t="shared" si="71"/>
        <v>1479</v>
      </c>
      <c r="J1489">
        <f t="shared" si="69"/>
        <v>1222.31</v>
      </c>
      <c r="K1489" s="7">
        <v>1479</v>
      </c>
      <c r="L1489">
        <v>1.3</v>
      </c>
      <c r="M1489">
        <v>36.4</v>
      </c>
    </row>
    <row r="1490" spans="1:13" x14ac:dyDescent="0.25">
      <c r="A1490">
        <v>3060814</v>
      </c>
      <c r="B1490" t="s">
        <v>1815</v>
      </c>
      <c r="C1490" t="s">
        <v>1826</v>
      </c>
      <c r="D1490" t="s">
        <v>1827</v>
      </c>
      <c r="E1490">
        <v>3</v>
      </c>
      <c r="F1490">
        <v>3</v>
      </c>
      <c r="G1490" t="s">
        <v>14</v>
      </c>
      <c r="H1490">
        <f t="shared" si="70"/>
        <v>326.45</v>
      </c>
      <c r="I1490">
        <f t="shared" si="71"/>
        <v>395</v>
      </c>
      <c r="J1490">
        <f t="shared" si="69"/>
        <v>326.45</v>
      </c>
      <c r="K1490" s="7">
        <v>395</v>
      </c>
      <c r="M1490" t="s">
        <v>3531</v>
      </c>
    </row>
    <row r="1491" spans="1:13" x14ac:dyDescent="0.25">
      <c r="A1491">
        <v>3150517</v>
      </c>
      <c r="B1491" t="s">
        <v>1815</v>
      </c>
      <c r="C1491" t="s">
        <v>1816</v>
      </c>
      <c r="D1491" t="s">
        <v>1817</v>
      </c>
      <c r="E1491">
        <v>3</v>
      </c>
      <c r="F1491">
        <v>12</v>
      </c>
      <c r="G1491" t="s">
        <v>3</v>
      </c>
      <c r="H1491">
        <f t="shared" si="70"/>
        <v>536.36</v>
      </c>
      <c r="I1491">
        <f t="shared" si="71"/>
        <v>649</v>
      </c>
      <c r="J1491">
        <f t="shared" si="69"/>
        <v>536.36</v>
      </c>
      <c r="K1491" s="7">
        <v>649</v>
      </c>
      <c r="L1491">
        <v>1.07</v>
      </c>
      <c r="M1491">
        <v>42.8</v>
      </c>
    </row>
    <row r="1492" spans="1:13" x14ac:dyDescent="0.25">
      <c r="A1492">
        <v>3516887</v>
      </c>
      <c r="B1492" t="s">
        <v>1815</v>
      </c>
      <c r="C1492" t="s">
        <v>1818</v>
      </c>
      <c r="D1492" t="s">
        <v>1819</v>
      </c>
      <c r="E1492">
        <v>3</v>
      </c>
      <c r="F1492">
        <v>10</v>
      </c>
      <c r="G1492" t="s">
        <v>3</v>
      </c>
      <c r="H1492">
        <f t="shared" si="70"/>
        <v>681.82</v>
      </c>
      <c r="I1492">
        <f t="shared" si="71"/>
        <v>825</v>
      </c>
      <c r="J1492">
        <f t="shared" si="69"/>
        <v>681.82</v>
      </c>
      <c r="K1492" s="7">
        <v>825</v>
      </c>
      <c r="L1492">
        <v>1.3</v>
      </c>
      <c r="M1492">
        <v>36.4</v>
      </c>
    </row>
    <row r="1493" spans="1:13" x14ac:dyDescent="0.25">
      <c r="A1493">
        <v>3516917</v>
      </c>
      <c r="B1493" t="s">
        <v>1815</v>
      </c>
      <c r="C1493" t="s">
        <v>1820</v>
      </c>
      <c r="D1493" t="s">
        <v>1821</v>
      </c>
      <c r="E1493">
        <v>3</v>
      </c>
      <c r="F1493">
        <v>10</v>
      </c>
      <c r="G1493" t="s">
        <v>3</v>
      </c>
      <c r="H1493">
        <f t="shared" si="70"/>
        <v>709.92</v>
      </c>
      <c r="I1493">
        <f t="shared" si="71"/>
        <v>859</v>
      </c>
      <c r="J1493">
        <f t="shared" si="69"/>
        <v>709.92</v>
      </c>
      <c r="K1493" s="7">
        <v>859</v>
      </c>
      <c r="L1493">
        <v>1.3</v>
      </c>
      <c r="M1493">
        <v>36.4</v>
      </c>
    </row>
    <row r="1494" spans="1:13" x14ac:dyDescent="0.25">
      <c r="A1494">
        <v>3516979</v>
      </c>
      <c r="B1494" t="s">
        <v>1815</v>
      </c>
      <c r="C1494" t="s">
        <v>1824</v>
      </c>
      <c r="D1494" t="s">
        <v>1825</v>
      </c>
      <c r="E1494">
        <v>3</v>
      </c>
      <c r="F1494">
        <v>10</v>
      </c>
      <c r="G1494" t="s">
        <v>3</v>
      </c>
      <c r="H1494">
        <f t="shared" si="70"/>
        <v>681.82</v>
      </c>
      <c r="I1494">
        <f t="shared" si="71"/>
        <v>825</v>
      </c>
      <c r="J1494">
        <f t="shared" si="69"/>
        <v>681.82</v>
      </c>
      <c r="K1494" s="7">
        <v>825</v>
      </c>
      <c r="L1494">
        <v>1.3</v>
      </c>
      <c r="M1494">
        <v>36.4</v>
      </c>
    </row>
    <row r="1495" spans="1:13" x14ac:dyDescent="0.25">
      <c r="A1495">
        <v>3527296</v>
      </c>
      <c r="B1495" t="s">
        <v>1815</v>
      </c>
      <c r="C1495" t="s">
        <v>3469</v>
      </c>
      <c r="D1495" t="s">
        <v>3519</v>
      </c>
      <c r="E1495">
        <v>3</v>
      </c>
      <c r="F1495">
        <v>23</v>
      </c>
      <c r="G1495" t="s">
        <v>3</v>
      </c>
      <c r="H1495">
        <f t="shared" si="70"/>
        <v>412.4</v>
      </c>
      <c r="I1495">
        <f t="shared" si="71"/>
        <v>499</v>
      </c>
      <c r="J1495">
        <f t="shared" si="69"/>
        <v>412.4</v>
      </c>
      <c r="K1495" s="7">
        <v>499</v>
      </c>
      <c r="L1495">
        <v>1.6</v>
      </c>
      <c r="M1495">
        <v>51.2</v>
      </c>
    </row>
    <row r="1496" spans="1:13" x14ac:dyDescent="0.25">
      <c r="A1496">
        <v>3527272</v>
      </c>
      <c r="B1496" t="s">
        <v>1815</v>
      </c>
      <c r="C1496" t="s">
        <v>3470</v>
      </c>
      <c r="D1496" t="s">
        <v>3520</v>
      </c>
      <c r="E1496">
        <v>3</v>
      </c>
      <c r="F1496">
        <v>23</v>
      </c>
      <c r="G1496" t="s">
        <v>3</v>
      </c>
      <c r="H1496">
        <f t="shared" si="70"/>
        <v>412.4</v>
      </c>
      <c r="I1496">
        <f t="shared" si="71"/>
        <v>499</v>
      </c>
      <c r="J1496">
        <f t="shared" si="69"/>
        <v>412.4</v>
      </c>
      <c r="K1496" s="7">
        <v>499</v>
      </c>
      <c r="L1496">
        <v>1.6</v>
      </c>
      <c r="M1496">
        <v>51.2</v>
      </c>
    </row>
    <row r="1497" spans="1:13" x14ac:dyDescent="0.25">
      <c r="A1497">
        <v>3159169</v>
      </c>
      <c r="B1497" t="s">
        <v>1815</v>
      </c>
      <c r="C1497" t="s">
        <v>3432</v>
      </c>
      <c r="D1497" t="s">
        <v>3494</v>
      </c>
      <c r="E1497">
        <v>3</v>
      </c>
      <c r="F1497">
        <v>23</v>
      </c>
      <c r="G1497" t="s">
        <v>3</v>
      </c>
      <c r="H1497">
        <f t="shared" si="70"/>
        <v>594.21</v>
      </c>
      <c r="I1497">
        <f t="shared" si="71"/>
        <v>719</v>
      </c>
      <c r="J1497">
        <f t="shared" si="69"/>
        <v>594.21</v>
      </c>
      <c r="K1497" s="7">
        <v>719</v>
      </c>
      <c r="L1497">
        <v>1.43</v>
      </c>
      <c r="M1497">
        <v>42.9</v>
      </c>
    </row>
    <row r="1498" spans="1:13" x14ac:dyDescent="0.25">
      <c r="A1498">
        <v>3579684</v>
      </c>
      <c r="B1498" t="s">
        <v>1828</v>
      </c>
      <c r="C1498" t="s">
        <v>3248</v>
      </c>
      <c r="D1498" t="s">
        <v>1829</v>
      </c>
      <c r="E1498">
        <v>3</v>
      </c>
      <c r="F1498">
        <v>12</v>
      </c>
      <c r="G1498" t="s">
        <v>3</v>
      </c>
      <c r="H1498">
        <f t="shared" si="70"/>
        <v>623.97</v>
      </c>
      <c r="I1498">
        <f t="shared" si="71"/>
        <v>755</v>
      </c>
      <c r="J1498">
        <f t="shared" si="69"/>
        <v>623.97</v>
      </c>
      <c r="K1498" s="7">
        <v>755</v>
      </c>
      <c r="M1498" t="s">
        <v>3531</v>
      </c>
    </row>
    <row r="1499" spans="1:13" x14ac:dyDescent="0.25">
      <c r="A1499">
        <v>3579929</v>
      </c>
      <c r="B1499" t="s">
        <v>1828</v>
      </c>
      <c r="C1499" t="s">
        <v>1830</v>
      </c>
      <c r="D1499" t="s">
        <v>1831</v>
      </c>
      <c r="E1499">
        <v>3</v>
      </c>
      <c r="F1499">
        <v>23</v>
      </c>
      <c r="G1499" t="s">
        <v>3</v>
      </c>
      <c r="H1499">
        <f t="shared" si="70"/>
        <v>412.4</v>
      </c>
      <c r="I1499">
        <f t="shared" si="71"/>
        <v>499</v>
      </c>
      <c r="J1499">
        <f t="shared" si="69"/>
        <v>412.4</v>
      </c>
      <c r="K1499" s="7">
        <v>499</v>
      </c>
      <c r="L1499">
        <v>1.07</v>
      </c>
      <c r="M1499">
        <v>42.8</v>
      </c>
    </row>
    <row r="1500" spans="1:13" x14ac:dyDescent="0.25">
      <c r="A1500">
        <v>3579806</v>
      </c>
      <c r="B1500" t="s">
        <v>1828</v>
      </c>
      <c r="C1500" t="s">
        <v>3249</v>
      </c>
      <c r="D1500" t="s">
        <v>1832</v>
      </c>
      <c r="E1500">
        <v>3</v>
      </c>
      <c r="F1500">
        <v>12</v>
      </c>
      <c r="G1500" t="s">
        <v>3</v>
      </c>
      <c r="H1500">
        <f t="shared" si="70"/>
        <v>623.97</v>
      </c>
      <c r="I1500">
        <f t="shared" si="71"/>
        <v>755</v>
      </c>
      <c r="J1500">
        <f t="shared" si="69"/>
        <v>623.97</v>
      </c>
      <c r="K1500" s="7">
        <v>755</v>
      </c>
      <c r="M1500" t="s">
        <v>3531</v>
      </c>
    </row>
    <row r="1501" spans="1:13" x14ac:dyDescent="0.25">
      <c r="A1501">
        <v>3580000</v>
      </c>
      <c r="B1501" t="s">
        <v>1828</v>
      </c>
      <c r="C1501" t="s">
        <v>1833</v>
      </c>
      <c r="D1501" t="s">
        <v>1834</v>
      </c>
      <c r="E1501">
        <v>3</v>
      </c>
      <c r="F1501">
        <v>23</v>
      </c>
      <c r="G1501" t="s">
        <v>3</v>
      </c>
      <c r="H1501">
        <f t="shared" si="70"/>
        <v>412.4</v>
      </c>
      <c r="I1501">
        <f t="shared" si="71"/>
        <v>499</v>
      </c>
      <c r="J1501">
        <f t="shared" si="69"/>
        <v>412.4</v>
      </c>
      <c r="K1501" s="7">
        <v>499</v>
      </c>
      <c r="L1501">
        <v>1.07</v>
      </c>
      <c r="M1501">
        <v>42.8</v>
      </c>
    </row>
    <row r="1502" spans="1:13" x14ac:dyDescent="0.25">
      <c r="A1502">
        <v>3579707</v>
      </c>
      <c r="B1502" t="s">
        <v>1828</v>
      </c>
      <c r="C1502" t="s">
        <v>3250</v>
      </c>
      <c r="D1502" t="s">
        <v>1835</v>
      </c>
      <c r="E1502">
        <v>3</v>
      </c>
      <c r="F1502">
        <v>12</v>
      </c>
      <c r="G1502" t="s">
        <v>3</v>
      </c>
      <c r="H1502">
        <f t="shared" si="70"/>
        <v>623.97</v>
      </c>
      <c r="I1502">
        <f t="shared" si="71"/>
        <v>755</v>
      </c>
      <c r="J1502">
        <f t="shared" si="69"/>
        <v>623.97</v>
      </c>
      <c r="K1502" s="7">
        <v>755</v>
      </c>
      <c r="M1502" t="s">
        <v>3531</v>
      </c>
    </row>
    <row r="1503" spans="1:13" x14ac:dyDescent="0.25">
      <c r="A1503">
        <v>3579943</v>
      </c>
      <c r="B1503" t="s">
        <v>1828</v>
      </c>
      <c r="C1503" t="s">
        <v>1836</v>
      </c>
      <c r="D1503" t="s">
        <v>1837</v>
      </c>
      <c r="E1503">
        <v>3</v>
      </c>
      <c r="F1503">
        <v>23</v>
      </c>
      <c r="G1503" t="s">
        <v>3</v>
      </c>
      <c r="H1503">
        <f t="shared" si="70"/>
        <v>412.4</v>
      </c>
      <c r="I1503">
        <f t="shared" si="71"/>
        <v>499</v>
      </c>
      <c r="J1503">
        <f t="shared" si="69"/>
        <v>412.4</v>
      </c>
      <c r="K1503" s="7">
        <v>499</v>
      </c>
      <c r="L1503">
        <v>1.07</v>
      </c>
      <c r="M1503">
        <v>42.8</v>
      </c>
    </row>
    <row r="1504" spans="1:13" x14ac:dyDescent="0.25">
      <c r="A1504">
        <v>3579820</v>
      </c>
      <c r="B1504" t="s">
        <v>1828</v>
      </c>
      <c r="C1504" t="s">
        <v>3252</v>
      </c>
      <c r="D1504" t="s">
        <v>1839</v>
      </c>
      <c r="E1504">
        <v>3</v>
      </c>
      <c r="F1504">
        <v>12</v>
      </c>
      <c r="G1504" t="s">
        <v>3</v>
      </c>
      <c r="H1504">
        <f t="shared" si="70"/>
        <v>623.97</v>
      </c>
      <c r="I1504">
        <f t="shared" si="71"/>
        <v>755</v>
      </c>
      <c r="J1504">
        <f t="shared" si="69"/>
        <v>623.97</v>
      </c>
      <c r="K1504" s="7">
        <v>755</v>
      </c>
      <c r="M1504" t="s">
        <v>3531</v>
      </c>
    </row>
    <row r="1505" spans="1:13" x14ac:dyDescent="0.25">
      <c r="A1505">
        <v>3580024</v>
      </c>
      <c r="B1505" t="s">
        <v>1828</v>
      </c>
      <c r="C1505" t="s">
        <v>1840</v>
      </c>
      <c r="D1505" t="s">
        <v>1841</v>
      </c>
      <c r="E1505">
        <v>3</v>
      </c>
      <c r="F1505">
        <v>23</v>
      </c>
      <c r="G1505" t="s">
        <v>3</v>
      </c>
      <c r="H1505">
        <f t="shared" si="70"/>
        <v>412.4</v>
      </c>
      <c r="I1505">
        <f t="shared" si="71"/>
        <v>499</v>
      </c>
      <c r="J1505">
        <f t="shared" si="69"/>
        <v>412.4</v>
      </c>
      <c r="K1505" s="7">
        <v>499</v>
      </c>
      <c r="L1505">
        <v>1.07</v>
      </c>
      <c r="M1505">
        <v>42.8</v>
      </c>
    </row>
    <row r="1506" spans="1:13" x14ac:dyDescent="0.25">
      <c r="A1506">
        <v>3550195</v>
      </c>
      <c r="B1506" t="s">
        <v>1828</v>
      </c>
      <c r="C1506" t="s">
        <v>3751</v>
      </c>
      <c r="D1506" t="s">
        <v>3753</v>
      </c>
      <c r="E1506">
        <v>3</v>
      </c>
      <c r="F1506">
        <v>6</v>
      </c>
      <c r="G1506" t="s">
        <v>14</v>
      </c>
      <c r="H1506">
        <f t="shared" si="70"/>
        <v>318.18</v>
      </c>
      <c r="I1506">
        <f t="shared" si="71"/>
        <v>385</v>
      </c>
      <c r="J1506">
        <f t="shared" si="69"/>
        <v>318.18</v>
      </c>
      <c r="K1506" s="7">
        <v>385</v>
      </c>
      <c r="L1506">
        <v>4</v>
      </c>
      <c r="M1506" t="s">
        <v>3752</v>
      </c>
    </row>
    <row r="1507" spans="1:13" x14ac:dyDescent="0.25">
      <c r="A1507">
        <v>3550218</v>
      </c>
      <c r="B1507" t="s">
        <v>1828</v>
      </c>
      <c r="C1507" t="s">
        <v>3754</v>
      </c>
      <c r="D1507" t="s">
        <v>3755</v>
      </c>
      <c r="E1507">
        <v>3</v>
      </c>
      <c r="F1507">
        <v>6</v>
      </c>
      <c r="G1507" t="s">
        <v>14</v>
      </c>
      <c r="H1507">
        <f t="shared" si="70"/>
        <v>318.18</v>
      </c>
      <c r="I1507">
        <f t="shared" si="71"/>
        <v>385</v>
      </c>
      <c r="J1507">
        <f t="shared" si="69"/>
        <v>318.18</v>
      </c>
      <c r="K1507" s="7">
        <v>385</v>
      </c>
      <c r="L1507">
        <v>4</v>
      </c>
      <c r="M1507" t="s">
        <v>3752</v>
      </c>
    </row>
    <row r="1508" spans="1:13" x14ac:dyDescent="0.25">
      <c r="A1508">
        <v>3550232</v>
      </c>
      <c r="B1508" t="s">
        <v>1828</v>
      </c>
      <c r="C1508" t="s">
        <v>3756</v>
      </c>
      <c r="D1508" t="s">
        <v>3757</v>
      </c>
      <c r="E1508">
        <v>3</v>
      </c>
      <c r="F1508">
        <v>6</v>
      </c>
      <c r="G1508" t="s">
        <v>14</v>
      </c>
      <c r="H1508">
        <f t="shared" si="70"/>
        <v>318.18</v>
      </c>
      <c r="I1508">
        <f t="shared" si="71"/>
        <v>385</v>
      </c>
      <c r="J1508">
        <f t="shared" si="69"/>
        <v>318.18</v>
      </c>
      <c r="K1508" s="7">
        <v>385</v>
      </c>
      <c r="L1508">
        <v>4</v>
      </c>
      <c r="M1508" t="s">
        <v>3752</v>
      </c>
    </row>
    <row r="1509" spans="1:13" x14ac:dyDescent="0.25">
      <c r="A1509">
        <v>3550256</v>
      </c>
      <c r="B1509" t="s">
        <v>1828</v>
      </c>
      <c r="C1509" t="s">
        <v>3758</v>
      </c>
      <c r="D1509" t="s">
        <v>3759</v>
      </c>
      <c r="E1509">
        <v>3</v>
      </c>
      <c r="F1509">
        <v>6</v>
      </c>
      <c r="G1509" t="s">
        <v>14</v>
      </c>
      <c r="H1509">
        <f t="shared" si="70"/>
        <v>318.18</v>
      </c>
      <c r="I1509">
        <f t="shared" si="71"/>
        <v>385</v>
      </c>
      <c r="J1509">
        <f t="shared" si="69"/>
        <v>318.18</v>
      </c>
      <c r="K1509" s="7">
        <v>385</v>
      </c>
      <c r="L1509">
        <v>4</v>
      </c>
      <c r="M1509" t="s">
        <v>3752</v>
      </c>
    </row>
    <row r="1510" spans="1:13" x14ac:dyDescent="0.25">
      <c r="A1510">
        <v>3580727</v>
      </c>
      <c r="B1510" t="s">
        <v>1828</v>
      </c>
      <c r="C1510" t="s">
        <v>3251</v>
      </c>
      <c r="D1510" t="s">
        <v>1838</v>
      </c>
      <c r="E1510">
        <v>3</v>
      </c>
      <c r="F1510">
        <v>12</v>
      </c>
      <c r="G1510" t="s">
        <v>3</v>
      </c>
      <c r="H1510">
        <f t="shared" si="70"/>
        <v>883.47</v>
      </c>
      <c r="I1510">
        <f t="shared" si="71"/>
        <v>1069</v>
      </c>
      <c r="J1510">
        <f t="shared" si="69"/>
        <v>883.47</v>
      </c>
      <c r="K1510" s="7">
        <v>1069</v>
      </c>
      <c r="M1510" t="s">
        <v>3531</v>
      </c>
    </row>
    <row r="1511" spans="1:13" x14ac:dyDescent="0.25">
      <c r="A1511">
        <v>3580741</v>
      </c>
      <c r="B1511" t="s">
        <v>1828</v>
      </c>
      <c r="C1511" t="s">
        <v>3253</v>
      </c>
      <c r="D1511" t="s">
        <v>1842</v>
      </c>
      <c r="E1511">
        <v>3</v>
      </c>
      <c r="F1511">
        <v>12</v>
      </c>
      <c r="G1511" t="s">
        <v>3</v>
      </c>
      <c r="H1511">
        <f t="shared" si="70"/>
        <v>883.47</v>
      </c>
      <c r="I1511">
        <f t="shared" si="71"/>
        <v>1069</v>
      </c>
      <c r="J1511">
        <f t="shared" si="69"/>
        <v>883.47</v>
      </c>
      <c r="K1511" s="7">
        <v>1069</v>
      </c>
      <c r="M1511" t="s">
        <v>3531</v>
      </c>
    </row>
    <row r="1512" spans="1:13" x14ac:dyDescent="0.25">
      <c r="A1512">
        <v>3519949</v>
      </c>
      <c r="B1512" t="s">
        <v>2346</v>
      </c>
      <c r="C1512" t="s">
        <v>2452</v>
      </c>
      <c r="D1512" t="s">
        <v>2585</v>
      </c>
      <c r="E1512">
        <v>3</v>
      </c>
      <c r="F1512">
        <v>5</v>
      </c>
      <c r="G1512" t="s">
        <v>14</v>
      </c>
      <c r="H1512">
        <f t="shared" si="70"/>
        <v>4698.3500000000004</v>
      </c>
      <c r="I1512">
        <f t="shared" si="71"/>
        <v>5685</v>
      </c>
      <c r="J1512">
        <f t="shared" si="69"/>
        <v>4698.3500000000004</v>
      </c>
      <c r="K1512" s="7">
        <v>5685</v>
      </c>
      <c r="M1512" t="s">
        <v>3531</v>
      </c>
    </row>
    <row r="1513" spans="1:13" x14ac:dyDescent="0.25">
      <c r="A1513">
        <v>3518591</v>
      </c>
      <c r="B1513" t="s">
        <v>2346</v>
      </c>
      <c r="C1513" t="s">
        <v>2448</v>
      </c>
      <c r="D1513" t="s">
        <v>2581</v>
      </c>
      <c r="E1513">
        <v>3</v>
      </c>
      <c r="F1513">
        <v>10</v>
      </c>
      <c r="G1513" t="s">
        <v>3</v>
      </c>
      <c r="H1513">
        <f t="shared" si="70"/>
        <v>809.09</v>
      </c>
      <c r="I1513">
        <f t="shared" si="71"/>
        <v>979</v>
      </c>
      <c r="J1513">
        <f t="shared" si="69"/>
        <v>809.09</v>
      </c>
      <c r="K1513" s="7">
        <v>979</v>
      </c>
      <c r="L1513">
        <v>0.95</v>
      </c>
      <c r="M1513">
        <v>22.8</v>
      </c>
    </row>
    <row r="1514" spans="1:13" x14ac:dyDescent="0.25">
      <c r="A1514">
        <v>3518621</v>
      </c>
      <c r="B1514" t="s">
        <v>2346</v>
      </c>
      <c r="C1514" t="s">
        <v>2449</v>
      </c>
      <c r="D1514" t="s">
        <v>2582</v>
      </c>
      <c r="E1514">
        <v>3</v>
      </c>
      <c r="F1514">
        <v>10</v>
      </c>
      <c r="G1514" t="s">
        <v>3</v>
      </c>
      <c r="H1514">
        <f t="shared" si="70"/>
        <v>809.09</v>
      </c>
      <c r="I1514">
        <f t="shared" si="71"/>
        <v>979</v>
      </c>
      <c r="J1514">
        <f t="shared" si="69"/>
        <v>809.09</v>
      </c>
      <c r="K1514" s="7">
        <v>979</v>
      </c>
      <c r="L1514">
        <v>0.95</v>
      </c>
      <c r="M1514">
        <v>22.8</v>
      </c>
    </row>
    <row r="1515" spans="1:13" x14ac:dyDescent="0.25">
      <c r="A1515">
        <v>3518652</v>
      </c>
      <c r="B1515" t="s">
        <v>2346</v>
      </c>
      <c r="C1515" t="s">
        <v>2451</v>
      </c>
      <c r="D1515" t="s">
        <v>2584</v>
      </c>
      <c r="E1515">
        <v>3</v>
      </c>
      <c r="F1515">
        <v>10</v>
      </c>
      <c r="G1515" t="s">
        <v>3</v>
      </c>
      <c r="H1515">
        <f t="shared" si="70"/>
        <v>776.03</v>
      </c>
      <c r="I1515">
        <f t="shared" si="71"/>
        <v>939</v>
      </c>
      <c r="J1515">
        <f t="shared" si="69"/>
        <v>776.03</v>
      </c>
      <c r="K1515" s="7">
        <v>939</v>
      </c>
      <c r="L1515">
        <v>0.95</v>
      </c>
      <c r="M1515">
        <v>22.8</v>
      </c>
    </row>
    <row r="1516" spans="1:13" x14ac:dyDescent="0.25">
      <c r="A1516">
        <v>3518683</v>
      </c>
      <c r="B1516" t="s">
        <v>2346</v>
      </c>
      <c r="C1516" t="s">
        <v>2450</v>
      </c>
      <c r="D1516" t="s">
        <v>2583</v>
      </c>
      <c r="E1516">
        <v>3</v>
      </c>
      <c r="F1516">
        <v>10</v>
      </c>
      <c r="G1516" t="s">
        <v>3</v>
      </c>
      <c r="H1516">
        <f t="shared" si="70"/>
        <v>776.03</v>
      </c>
      <c r="I1516">
        <f t="shared" si="71"/>
        <v>939</v>
      </c>
      <c r="J1516">
        <f t="shared" si="69"/>
        <v>776.03</v>
      </c>
      <c r="K1516" s="7">
        <v>939</v>
      </c>
      <c r="L1516">
        <v>0.95</v>
      </c>
      <c r="M1516">
        <v>22.8</v>
      </c>
    </row>
    <row r="1517" spans="1:13" x14ac:dyDescent="0.25">
      <c r="A1517">
        <v>3578052</v>
      </c>
      <c r="B1517" t="s">
        <v>2336</v>
      </c>
      <c r="C1517" t="s">
        <v>3110</v>
      </c>
      <c r="D1517" t="s">
        <v>1843</v>
      </c>
      <c r="E1517">
        <v>3</v>
      </c>
      <c r="F1517">
        <v>12</v>
      </c>
      <c r="G1517" t="s">
        <v>3</v>
      </c>
      <c r="H1517">
        <f t="shared" si="70"/>
        <v>957.85</v>
      </c>
      <c r="I1517">
        <f t="shared" si="71"/>
        <v>1159</v>
      </c>
      <c r="J1517">
        <f t="shared" si="69"/>
        <v>957.85</v>
      </c>
      <c r="K1517" s="7">
        <v>1159</v>
      </c>
      <c r="M1517" t="s">
        <v>3531</v>
      </c>
    </row>
    <row r="1518" spans="1:13" x14ac:dyDescent="0.25">
      <c r="A1518">
        <v>3581366</v>
      </c>
      <c r="B1518" t="s">
        <v>1844</v>
      </c>
      <c r="C1518" t="s">
        <v>3801</v>
      </c>
      <c r="D1518" t="s">
        <v>1845</v>
      </c>
      <c r="E1518">
        <v>3</v>
      </c>
      <c r="F1518">
        <v>12</v>
      </c>
      <c r="G1518" t="s">
        <v>3</v>
      </c>
      <c r="H1518">
        <f t="shared" si="70"/>
        <v>648.76</v>
      </c>
      <c r="I1518">
        <f t="shared" si="71"/>
        <v>785</v>
      </c>
      <c r="J1518">
        <f t="shared" si="69"/>
        <v>648.76</v>
      </c>
      <c r="K1518" s="7">
        <v>785</v>
      </c>
      <c r="L1518">
        <v>0.72</v>
      </c>
      <c r="M1518">
        <v>30.24</v>
      </c>
    </row>
    <row r="1519" spans="1:13" x14ac:dyDescent="0.25">
      <c r="A1519">
        <v>3581403</v>
      </c>
      <c r="B1519" t="s">
        <v>1844</v>
      </c>
      <c r="C1519" t="s">
        <v>1846</v>
      </c>
      <c r="D1519" t="s">
        <v>1847</v>
      </c>
      <c r="E1519">
        <v>3</v>
      </c>
      <c r="F1519">
        <v>23</v>
      </c>
      <c r="G1519" t="s">
        <v>3</v>
      </c>
      <c r="H1519">
        <f t="shared" si="70"/>
        <v>412.4</v>
      </c>
      <c r="I1519">
        <f t="shared" si="71"/>
        <v>499</v>
      </c>
      <c r="J1519">
        <f t="shared" si="69"/>
        <v>412.4</v>
      </c>
      <c r="K1519" s="7">
        <v>499</v>
      </c>
      <c r="L1519">
        <v>1.07</v>
      </c>
      <c r="M1519">
        <v>42.8</v>
      </c>
    </row>
    <row r="1520" spans="1:13" x14ac:dyDescent="0.25">
      <c r="A1520">
        <v>3581380</v>
      </c>
      <c r="B1520" t="s">
        <v>1844</v>
      </c>
      <c r="C1520" t="s">
        <v>3254</v>
      </c>
      <c r="D1520" t="s">
        <v>1848</v>
      </c>
      <c r="E1520">
        <v>3</v>
      </c>
      <c r="F1520">
        <v>12</v>
      </c>
      <c r="G1520" t="s">
        <v>3</v>
      </c>
      <c r="H1520">
        <f t="shared" si="70"/>
        <v>648.76</v>
      </c>
      <c r="I1520">
        <f t="shared" si="71"/>
        <v>785</v>
      </c>
      <c r="J1520">
        <f t="shared" si="69"/>
        <v>648.76</v>
      </c>
      <c r="K1520" s="7">
        <v>785</v>
      </c>
      <c r="M1520" t="s">
        <v>3531</v>
      </c>
    </row>
    <row r="1521" spans="1:13" x14ac:dyDescent="0.25">
      <c r="A1521">
        <v>3581427</v>
      </c>
      <c r="B1521" t="s">
        <v>1844</v>
      </c>
      <c r="C1521" t="s">
        <v>1849</v>
      </c>
      <c r="D1521" t="s">
        <v>1850</v>
      </c>
      <c r="E1521">
        <v>3</v>
      </c>
      <c r="F1521">
        <v>23</v>
      </c>
      <c r="G1521" t="s">
        <v>3</v>
      </c>
      <c r="H1521">
        <f t="shared" si="70"/>
        <v>412.4</v>
      </c>
      <c r="I1521">
        <f t="shared" si="71"/>
        <v>499</v>
      </c>
      <c r="J1521">
        <f t="shared" si="69"/>
        <v>412.4</v>
      </c>
      <c r="K1521" s="7">
        <v>499</v>
      </c>
      <c r="L1521">
        <v>1.07</v>
      </c>
      <c r="M1521">
        <v>42.8</v>
      </c>
    </row>
    <row r="1522" spans="1:13" x14ac:dyDescent="0.25">
      <c r="A1522">
        <v>3581342</v>
      </c>
      <c r="B1522" t="s">
        <v>1844</v>
      </c>
      <c r="C1522" t="s">
        <v>3255</v>
      </c>
      <c r="D1522" t="s">
        <v>1851</v>
      </c>
      <c r="E1522">
        <v>3</v>
      </c>
      <c r="F1522">
        <v>12</v>
      </c>
      <c r="G1522" t="s">
        <v>3</v>
      </c>
      <c r="H1522">
        <f t="shared" si="70"/>
        <v>648.76</v>
      </c>
      <c r="I1522">
        <f t="shared" si="71"/>
        <v>785</v>
      </c>
      <c r="J1522">
        <f t="shared" si="69"/>
        <v>648.76</v>
      </c>
      <c r="K1522" s="7">
        <v>785</v>
      </c>
      <c r="M1522" t="s">
        <v>3531</v>
      </c>
    </row>
    <row r="1523" spans="1:13" x14ac:dyDescent="0.25">
      <c r="A1523">
        <v>3581441</v>
      </c>
      <c r="B1523" t="s">
        <v>1844</v>
      </c>
      <c r="C1523" t="s">
        <v>1852</v>
      </c>
      <c r="D1523" t="s">
        <v>1853</v>
      </c>
      <c r="E1523">
        <v>3</v>
      </c>
      <c r="F1523">
        <v>23</v>
      </c>
      <c r="G1523" t="s">
        <v>3</v>
      </c>
      <c r="H1523">
        <f t="shared" si="70"/>
        <v>412.4</v>
      </c>
      <c r="I1523">
        <f t="shared" si="71"/>
        <v>499</v>
      </c>
      <c r="J1523">
        <f t="shared" si="69"/>
        <v>412.4</v>
      </c>
      <c r="K1523" s="7">
        <v>499</v>
      </c>
      <c r="L1523">
        <v>1.07</v>
      </c>
      <c r="M1523">
        <v>42.8</v>
      </c>
    </row>
    <row r="1524" spans="1:13" x14ac:dyDescent="0.25">
      <c r="A1524">
        <v>3029040</v>
      </c>
      <c r="B1524" t="s">
        <v>1844</v>
      </c>
      <c r="C1524" t="s">
        <v>1854</v>
      </c>
      <c r="D1524" t="s">
        <v>1855</v>
      </c>
      <c r="E1524">
        <v>3</v>
      </c>
      <c r="F1524">
        <v>3</v>
      </c>
      <c r="G1524" t="s">
        <v>14</v>
      </c>
      <c r="H1524">
        <f t="shared" si="70"/>
        <v>673.55</v>
      </c>
      <c r="I1524">
        <f t="shared" si="71"/>
        <v>815</v>
      </c>
      <c r="J1524">
        <f t="shared" si="69"/>
        <v>673.55</v>
      </c>
      <c r="K1524" s="7">
        <v>815</v>
      </c>
      <c r="M1524" t="s">
        <v>3610</v>
      </c>
    </row>
    <row r="1525" spans="1:13" x14ac:dyDescent="0.25">
      <c r="A1525">
        <v>3029033</v>
      </c>
      <c r="B1525" t="s">
        <v>1844</v>
      </c>
      <c r="C1525" t="s">
        <v>1856</v>
      </c>
      <c r="D1525" t="s">
        <v>1857</v>
      </c>
      <c r="E1525">
        <v>3</v>
      </c>
      <c r="F1525">
        <v>3</v>
      </c>
      <c r="G1525" t="s">
        <v>14</v>
      </c>
      <c r="H1525">
        <f t="shared" si="70"/>
        <v>673.55</v>
      </c>
      <c r="I1525">
        <f t="shared" si="71"/>
        <v>815</v>
      </c>
      <c r="J1525">
        <f t="shared" si="69"/>
        <v>673.55</v>
      </c>
      <c r="K1525" s="7">
        <v>815</v>
      </c>
      <c r="M1525" t="s">
        <v>3610</v>
      </c>
    </row>
    <row r="1526" spans="1:13" x14ac:dyDescent="0.25">
      <c r="A1526">
        <v>3029118</v>
      </c>
      <c r="B1526" t="s">
        <v>1844</v>
      </c>
      <c r="C1526" t="s">
        <v>1858</v>
      </c>
      <c r="D1526" t="s">
        <v>1859</v>
      </c>
      <c r="E1526">
        <v>3</v>
      </c>
      <c r="F1526">
        <v>3</v>
      </c>
      <c r="G1526" t="s">
        <v>14</v>
      </c>
      <c r="H1526">
        <f t="shared" si="70"/>
        <v>673.55</v>
      </c>
      <c r="I1526">
        <f t="shared" si="71"/>
        <v>815</v>
      </c>
      <c r="J1526">
        <f t="shared" si="69"/>
        <v>673.55</v>
      </c>
      <c r="K1526" s="7">
        <v>815</v>
      </c>
      <c r="M1526" t="s">
        <v>3610</v>
      </c>
    </row>
    <row r="1527" spans="1:13" x14ac:dyDescent="0.25">
      <c r="A1527">
        <v>3059825</v>
      </c>
      <c r="B1527" t="s">
        <v>1860</v>
      </c>
      <c r="C1527" t="s">
        <v>1867</v>
      </c>
      <c r="D1527" t="s">
        <v>1868</v>
      </c>
      <c r="E1527">
        <v>3</v>
      </c>
      <c r="F1527">
        <v>6</v>
      </c>
      <c r="G1527" t="s">
        <v>14</v>
      </c>
      <c r="H1527">
        <f t="shared" si="70"/>
        <v>81.819999999999993</v>
      </c>
      <c r="I1527">
        <f t="shared" si="71"/>
        <v>99</v>
      </c>
      <c r="J1527">
        <f t="shared" si="69"/>
        <v>81.819999999999993</v>
      </c>
      <c r="K1527" s="7">
        <v>99</v>
      </c>
      <c r="M1527" t="s">
        <v>3531</v>
      </c>
    </row>
    <row r="1528" spans="1:13" x14ac:dyDescent="0.25">
      <c r="A1528">
        <v>3059832</v>
      </c>
      <c r="B1528" t="s">
        <v>1860</v>
      </c>
      <c r="C1528" t="s">
        <v>1869</v>
      </c>
      <c r="D1528" t="s">
        <v>1870</v>
      </c>
      <c r="E1528">
        <v>3</v>
      </c>
      <c r="F1528">
        <v>6</v>
      </c>
      <c r="G1528" t="s">
        <v>14</v>
      </c>
      <c r="H1528">
        <f t="shared" si="70"/>
        <v>81.819999999999993</v>
      </c>
      <c r="I1528">
        <f t="shared" si="71"/>
        <v>99</v>
      </c>
      <c r="J1528">
        <f t="shared" si="69"/>
        <v>81.819999999999993</v>
      </c>
      <c r="K1528" s="7">
        <v>99</v>
      </c>
      <c r="M1528" t="s">
        <v>3531</v>
      </c>
    </row>
    <row r="1529" spans="1:13" x14ac:dyDescent="0.25">
      <c r="A1529">
        <v>3068568</v>
      </c>
      <c r="B1529" t="s">
        <v>1860</v>
      </c>
      <c r="C1529" t="s">
        <v>1871</v>
      </c>
      <c r="D1529" t="s">
        <v>1872</v>
      </c>
      <c r="E1529">
        <v>3</v>
      </c>
      <c r="F1529">
        <v>6</v>
      </c>
      <c r="G1529" t="s">
        <v>14</v>
      </c>
      <c r="H1529">
        <f t="shared" si="70"/>
        <v>81.819999999999993</v>
      </c>
      <c r="I1529">
        <f t="shared" si="71"/>
        <v>99</v>
      </c>
      <c r="J1529">
        <f t="shared" si="69"/>
        <v>81.819999999999993</v>
      </c>
      <c r="K1529" s="7">
        <v>99</v>
      </c>
      <c r="M1529" t="s">
        <v>3531</v>
      </c>
    </row>
    <row r="1530" spans="1:13" x14ac:dyDescent="0.25">
      <c r="A1530">
        <v>3128783</v>
      </c>
      <c r="B1530" t="s">
        <v>1860</v>
      </c>
      <c r="C1530" t="s">
        <v>1861</v>
      </c>
      <c r="D1530" t="s">
        <v>1862</v>
      </c>
      <c r="E1530">
        <v>3</v>
      </c>
      <c r="F1530">
        <v>12</v>
      </c>
      <c r="G1530" t="s">
        <v>3</v>
      </c>
      <c r="H1530">
        <f t="shared" si="70"/>
        <v>453.72</v>
      </c>
      <c r="I1530">
        <f t="shared" si="71"/>
        <v>549</v>
      </c>
      <c r="J1530">
        <f t="shared" si="69"/>
        <v>453.72</v>
      </c>
      <c r="K1530" s="7">
        <v>549</v>
      </c>
      <c r="L1530">
        <v>1.6</v>
      </c>
      <c r="M1530">
        <v>76.8</v>
      </c>
    </row>
    <row r="1531" spans="1:13" x14ac:dyDescent="0.25">
      <c r="A1531">
        <v>3128752</v>
      </c>
      <c r="B1531" t="s">
        <v>1860</v>
      </c>
      <c r="C1531" t="s">
        <v>1863</v>
      </c>
      <c r="D1531" t="s">
        <v>1864</v>
      </c>
      <c r="E1531">
        <v>3</v>
      </c>
      <c r="F1531">
        <v>12</v>
      </c>
      <c r="G1531" t="s">
        <v>3</v>
      </c>
      <c r="H1531">
        <f t="shared" si="70"/>
        <v>453.72</v>
      </c>
      <c r="I1531">
        <f t="shared" si="71"/>
        <v>549</v>
      </c>
      <c r="J1531">
        <f t="shared" si="69"/>
        <v>453.72</v>
      </c>
      <c r="K1531" s="7">
        <v>549</v>
      </c>
      <c r="L1531">
        <v>1.6</v>
      </c>
      <c r="M1531">
        <v>76.8</v>
      </c>
    </row>
    <row r="1532" spans="1:13" x14ac:dyDescent="0.25">
      <c r="A1532">
        <v>3131745</v>
      </c>
      <c r="B1532" t="s">
        <v>1860</v>
      </c>
      <c r="C1532" t="s">
        <v>1865</v>
      </c>
      <c r="D1532" t="s">
        <v>1866</v>
      </c>
      <c r="E1532">
        <v>3</v>
      </c>
      <c r="F1532">
        <v>12</v>
      </c>
      <c r="G1532" t="s">
        <v>3</v>
      </c>
      <c r="H1532">
        <f t="shared" si="70"/>
        <v>453.72</v>
      </c>
      <c r="I1532">
        <f t="shared" si="71"/>
        <v>549</v>
      </c>
      <c r="J1532">
        <f t="shared" si="69"/>
        <v>453.72</v>
      </c>
      <c r="K1532" s="7">
        <v>549</v>
      </c>
      <c r="L1532">
        <v>1.6</v>
      </c>
      <c r="M1532">
        <v>64</v>
      </c>
    </row>
    <row r="1533" spans="1:13" x14ac:dyDescent="0.25">
      <c r="A1533">
        <v>3147586</v>
      </c>
      <c r="B1533" t="s">
        <v>2347</v>
      </c>
      <c r="C1533" t="s">
        <v>2453</v>
      </c>
      <c r="D1533" t="s">
        <v>2586</v>
      </c>
      <c r="E1533">
        <v>3</v>
      </c>
      <c r="F1533">
        <v>12</v>
      </c>
      <c r="G1533" t="s">
        <v>3</v>
      </c>
      <c r="H1533">
        <f t="shared" si="70"/>
        <v>681.82</v>
      </c>
      <c r="I1533">
        <f t="shared" si="71"/>
        <v>825</v>
      </c>
      <c r="J1533">
        <f t="shared" si="69"/>
        <v>681.82</v>
      </c>
      <c r="K1533" s="7">
        <v>825</v>
      </c>
      <c r="L1533">
        <v>1.19</v>
      </c>
      <c r="M1533">
        <v>53.55</v>
      </c>
    </row>
    <row r="1534" spans="1:13" x14ac:dyDescent="0.25">
      <c r="A1534">
        <v>3147487</v>
      </c>
      <c r="B1534" t="s">
        <v>2347</v>
      </c>
      <c r="C1534" t="s">
        <v>2454</v>
      </c>
      <c r="D1534" t="s">
        <v>2587</v>
      </c>
      <c r="E1534">
        <v>3</v>
      </c>
      <c r="F1534">
        <v>12</v>
      </c>
      <c r="G1534" t="s">
        <v>3</v>
      </c>
      <c r="H1534">
        <f t="shared" si="70"/>
        <v>742.98</v>
      </c>
      <c r="I1534">
        <f t="shared" si="71"/>
        <v>899</v>
      </c>
      <c r="J1534">
        <f t="shared" si="69"/>
        <v>742.98</v>
      </c>
      <c r="K1534" s="7">
        <v>899</v>
      </c>
      <c r="L1534">
        <v>1.07</v>
      </c>
      <c r="M1534">
        <v>42.8</v>
      </c>
    </row>
    <row r="1535" spans="1:13" x14ac:dyDescent="0.25">
      <c r="A1535">
        <v>3147609</v>
      </c>
      <c r="B1535" t="s">
        <v>2347</v>
      </c>
      <c r="C1535" t="s">
        <v>2457</v>
      </c>
      <c r="D1535" t="s">
        <v>2590</v>
      </c>
      <c r="E1535">
        <v>3</v>
      </c>
      <c r="F1535">
        <v>12</v>
      </c>
      <c r="G1535" t="s">
        <v>3</v>
      </c>
      <c r="H1535">
        <f t="shared" si="70"/>
        <v>681.82</v>
      </c>
      <c r="I1535">
        <f t="shared" si="71"/>
        <v>825</v>
      </c>
      <c r="J1535">
        <f t="shared" si="69"/>
        <v>681.82</v>
      </c>
      <c r="K1535" s="7">
        <v>825</v>
      </c>
      <c r="L1535">
        <v>1.19</v>
      </c>
      <c r="M1535">
        <v>53.55</v>
      </c>
    </row>
    <row r="1536" spans="1:13" x14ac:dyDescent="0.25">
      <c r="A1536">
        <v>3147500</v>
      </c>
      <c r="B1536" t="s">
        <v>2347</v>
      </c>
      <c r="C1536" t="s">
        <v>2458</v>
      </c>
      <c r="D1536" t="s">
        <v>2591</v>
      </c>
      <c r="E1536">
        <v>3</v>
      </c>
      <c r="F1536">
        <v>12</v>
      </c>
      <c r="G1536" t="s">
        <v>3</v>
      </c>
      <c r="H1536">
        <f t="shared" si="70"/>
        <v>742.98</v>
      </c>
      <c r="I1536">
        <f t="shared" si="71"/>
        <v>899</v>
      </c>
      <c r="J1536">
        <f t="shared" si="69"/>
        <v>742.98</v>
      </c>
      <c r="K1536" s="7">
        <v>899</v>
      </c>
      <c r="L1536">
        <v>1.07</v>
      </c>
      <c r="M1536">
        <v>42.8</v>
      </c>
    </row>
    <row r="1537" spans="1:13" x14ac:dyDescent="0.25">
      <c r="A1537">
        <v>3147623</v>
      </c>
      <c r="B1537" t="s">
        <v>2347</v>
      </c>
      <c r="C1537" t="s">
        <v>2455</v>
      </c>
      <c r="D1537" t="s">
        <v>2588</v>
      </c>
      <c r="E1537">
        <v>3</v>
      </c>
      <c r="F1537">
        <v>12</v>
      </c>
      <c r="G1537" t="s">
        <v>3</v>
      </c>
      <c r="H1537">
        <f t="shared" si="70"/>
        <v>681.82</v>
      </c>
      <c r="I1537">
        <f t="shared" si="71"/>
        <v>825</v>
      </c>
      <c r="J1537">
        <f t="shared" si="69"/>
        <v>681.82</v>
      </c>
      <c r="K1537" s="7">
        <v>825</v>
      </c>
      <c r="L1537">
        <v>1.19</v>
      </c>
      <c r="M1537">
        <v>53.55</v>
      </c>
    </row>
    <row r="1538" spans="1:13" x14ac:dyDescent="0.25">
      <c r="A1538">
        <v>3147524</v>
      </c>
      <c r="B1538" t="s">
        <v>2347</v>
      </c>
      <c r="C1538" t="s">
        <v>2456</v>
      </c>
      <c r="D1538" t="s">
        <v>2589</v>
      </c>
      <c r="E1538">
        <v>3</v>
      </c>
      <c r="F1538">
        <v>12</v>
      </c>
      <c r="G1538" t="s">
        <v>3</v>
      </c>
      <c r="H1538">
        <f t="shared" si="70"/>
        <v>742.98</v>
      </c>
      <c r="I1538">
        <f t="shared" si="71"/>
        <v>899</v>
      </c>
      <c r="J1538">
        <f t="shared" si="69"/>
        <v>742.98</v>
      </c>
      <c r="K1538" s="7">
        <v>899</v>
      </c>
      <c r="L1538">
        <v>1.07</v>
      </c>
      <c r="M1538">
        <v>42.8</v>
      </c>
    </row>
    <row r="1539" spans="1:13" x14ac:dyDescent="0.25">
      <c r="A1539">
        <v>3147647</v>
      </c>
      <c r="B1539" t="s">
        <v>2347</v>
      </c>
      <c r="C1539" t="s">
        <v>2459</v>
      </c>
      <c r="D1539" t="s">
        <v>2592</v>
      </c>
      <c r="E1539">
        <v>3</v>
      </c>
      <c r="F1539">
        <v>12</v>
      </c>
      <c r="G1539" t="s">
        <v>3</v>
      </c>
      <c r="H1539">
        <f t="shared" si="70"/>
        <v>681.82</v>
      </c>
      <c r="I1539">
        <f t="shared" si="71"/>
        <v>825</v>
      </c>
      <c r="J1539">
        <f t="shared" si="69"/>
        <v>681.82</v>
      </c>
      <c r="K1539" s="7">
        <v>825</v>
      </c>
      <c r="L1539">
        <v>1.19</v>
      </c>
      <c r="M1539">
        <v>53.55</v>
      </c>
    </row>
    <row r="1540" spans="1:13" x14ac:dyDescent="0.25">
      <c r="A1540">
        <v>3147548</v>
      </c>
      <c r="B1540" t="s">
        <v>2347</v>
      </c>
      <c r="C1540" t="s">
        <v>2460</v>
      </c>
      <c r="D1540" t="s">
        <v>2593</v>
      </c>
      <c r="E1540">
        <v>3</v>
      </c>
      <c r="F1540">
        <v>12</v>
      </c>
      <c r="G1540" t="s">
        <v>3</v>
      </c>
      <c r="H1540">
        <f t="shared" si="70"/>
        <v>742.98</v>
      </c>
      <c r="I1540">
        <f t="shared" si="71"/>
        <v>899</v>
      </c>
      <c r="J1540">
        <f t="shared" si="69"/>
        <v>742.98</v>
      </c>
      <c r="K1540" s="7">
        <v>899</v>
      </c>
      <c r="L1540">
        <v>1.07</v>
      </c>
      <c r="M1540">
        <v>42.8</v>
      </c>
    </row>
    <row r="1541" spans="1:13" x14ac:dyDescent="0.25">
      <c r="A1541">
        <v>3147562</v>
      </c>
      <c r="B1541" t="s">
        <v>2347</v>
      </c>
      <c r="C1541" t="s">
        <v>2461</v>
      </c>
      <c r="D1541" t="s">
        <v>2594</v>
      </c>
      <c r="E1541">
        <v>3</v>
      </c>
      <c r="F1541">
        <v>12</v>
      </c>
      <c r="G1541" t="s">
        <v>3</v>
      </c>
      <c r="H1541">
        <f t="shared" si="70"/>
        <v>681.82</v>
      </c>
      <c r="I1541">
        <f t="shared" si="71"/>
        <v>825</v>
      </c>
      <c r="J1541">
        <f t="shared" si="69"/>
        <v>681.82</v>
      </c>
      <c r="K1541" s="7">
        <v>825</v>
      </c>
      <c r="L1541">
        <v>1.19</v>
      </c>
      <c r="M1541">
        <v>53.55</v>
      </c>
    </row>
    <row r="1542" spans="1:13" x14ac:dyDescent="0.25">
      <c r="A1542">
        <v>3147463</v>
      </c>
      <c r="B1542" t="s">
        <v>2347</v>
      </c>
      <c r="C1542" t="s">
        <v>2462</v>
      </c>
      <c r="D1542" t="s">
        <v>2595</v>
      </c>
      <c r="E1542">
        <v>3</v>
      </c>
      <c r="F1542">
        <v>12</v>
      </c>
      <c r="G1542" t="s">
        <v>3</v>
      </c>
      <c r="H1542">
        <f t="shared" si="70"/>
        <v>742.98</v>
      </c>
      <c r="I1542">
        <f t="shared" si="71"/>
        <v>899</v>
      </c>
      <c r="J1542">
        <f t="shared" ref="J1542:J1605" si="72">ROUND(K1542/1.21,2)</f>
        <v>742.98</v>
      </c>
      <c r="K1542" s="7">
        <v>899</v>
      </c>
      <c r="L1542">
        <v>1.07</v>
      </c>
      <c r="M1542">
        <v>42.8</v>
      </c>
    </row>
    <row r="1543" spans="1:13" x14ac:dyDescent="0.25">
      <c r="A1543">
        <v>3158902</v>
      </c>
      <c r="B1543" t="s">
        <v>3412</v>
      </c>
      <c r="C1543" t="s">
        <v>3448</v>
      </c>
      <c r="D1543" t="s">
        <v>3510</v>
      </c>
      <c r="E1543">
        <v>3</v>
      </c>
      <c r="F1543">
        <v>23</v>
      </c>
      <c r="G1543" t="s">
        <v>3</v>
      </c>
      <c r="H1543">
        <f t="shared" ref="H1543:H1606" si="73">ROUND(J1543*(1-$K$3),2)</f>
        <v>577.69000000000005</v>
      </c>
      <c r="I1543">
        <f t="shared" ref="I1543:I1606" si="74">ROUND(K1543*(1-$K$3),0)</f>
        <v>699</v>
      </c>
      <c r="J1543">
        <f t="shared" si="72"/>
        <v>577.69000000000005</v>
      </c>
      <c r="K1543" s="7">
        <v>699</v>
      </c>
      <c r="L1543">
        <v>1.19</v>
      </c>
      <c r="M1543">
        <v>53.55</v>
      </c>
    </row>
    <row r="1544" spans="1:13" x14ac:dyDescent="0.25">
      <c r="A1544">
        <v>3158865</v>
      </c>
      <c r="B1544" t="s">
        <v>3412</v>
      </c>
      <c r="C1544" t="s">
        <v>3449</v>
      </c>
      <c r="D1544" t="s">
        <v>3511</v>
      </c>
      <c r="E1544">
        <v>3</v>
      </c>
      <c r="F1544">
        <v>23</v>
      </c>
      <c r="G1544" t="s">
        <v>3</v>
      </c>
      <c r="H1544">
        <f t="shared" si="73"/>
        <v>577.69000000000005</v>
      </c>
      <c r="I1544">
        <f t="shared" si="74"/>
        <v>699</v>
      </c>
      <c r="J1544">
        <f t="shared" si="72"/>
        <v>577.69000000000005</v>
      </c>
      <c r="K1544" s="7">
        <v>699</v>
      </c>
      <c r="L1544">
        <v>1.19</v>
      </c>
      <c r="M1544">
        <v>53.55</v>
      </c>
    </row>
    <row r="1545" spans="1:13" x14ac:dyDescent="0.25">
      <c r="A1545">
        <v>3158889</v>
      </c>
      <c r="B1545" t="s">
        <v>3412</v>
      </c>
      <c r="C1545" t="s">
        <v>3450</v>
      </c>
      <c r="D1545" t="s">
        <v>3512</v>
      </c>
      <c r="E1545">
        <v>3</v>
      </c>
      <c r="F1545">
        <v>23</v>
      </c>
      <c r="G1545" t="s">
        <v>3</v>
      </c>
      <c r="H1545">
        <f t="shared" si="73"/>
        <v>577.69000000000005</v>
      </c>
      <c r="I1545">
        <f t="shared" si="74"/>
        <v>699</v>
      </c>
      <c r="J1545">
        <f t="shared" si="72"/>
        <v>577.69000000000005</v>
      </c>
      <c r="K1545" s="7">
        <v>699</v>
      </c>
      <c r="L1545">
        <v>1.19</v>
      </c>
      <c r="M1545">
        <v>53.55</v>
      </c>
    </row>
    <row r="1546" spans="1:13" x14ac:dyDescent="0.25">
      <c r="A1546">
        <v>3158964</v>
      </c>
      <c r="B1546" t="s">
        <v>3413</v>
      </c>
      <c r="C1546" t="s">
        <v>3451</v>
      </c>
      <c r="D1546" t="s">
        <v>3513</v>
      </c>
      <c r="E1546">
        <v>3</v>
      </c>
      <c r="F1546">
        <v>23</v>
      </c>
      <c r="G1546" t="s">
        <v>3</v>
      </c>
      <c r="H1546">
        <f t="shared" si="73"/>
        <v>577.69000000000005</v>
      </c>
      <c r="I1546">
        <f t="shared" si="74"/>
        <v>699</v>
      </c>
      <c r="J1546">
        <f t="shared" si="72"/>
        <v>577.69000000000005</v>
      </c>
      <c r="K1546" s="7">
        <v>699</v>
      </c>
      <c r="L1546">
        <v>1.42</v>
      </c>
      <c r="M1546">
        <v>59.64</v>
      </c>
    </row>
    <row r="1547" spans="1:13" x14ac:dyDescent="0.25">
      <c r="A1547">
        <v>3158926</v>
      </c>
      <c r="B1547" t="s">
        <v>3413</v>
      </c>
      <c r="C1547" t="s">
        <v>3452</v>
      </c>
      <c r="D1547" t="s">
        <v>3514</v>
      </c>
      <c r="E1547">
        <v>3</v>
      </c>
      <c r="F1547">
        <v>23</v>
      </c>
      <c r="G1547" t="s">
        <v>3</v>
      </c>
      <c r="H1547">
        <f t="shared" si="73"/>
        <v>577.69000000000005</v>
      </c>
      <c r="I1547">
        <f t="shared" si="74"/>
        <v>699</v>
      </c>
      <c r="J1547">
        <f t="shared" si="72"/>
        <v>577.69000000000005</v>
      </c>
      <c r="K1547" s="7">
        <v>699</v>
      </c>
      <c r="L1547">
        <v>1.42</v>
      </c>
      <c r="M1547">
        <v>59.64</v>
      </c>
    </row>
    <row r="1548" spans="1:13" x14ac:dyDescent="0.25">
      <c r="A1548">
        <v>3158940</v>
      </c>
      <c r="B1548" t="s">
        <v>3413</v>
      </c>
      <c r="C1548" t="s">
        <v>3453</v>
      </c>
      <c r="D1548" t="s">
        <v>3515</v>
      </c>
      <c r="E1548">
        <v>3</v>
      </c>
      <c r="F1548">
        <v>23</v>
      </c>
      <c r="G1548" t="s">
        <v>3</v>
      </c>
      <c r="H1548">
        <f t="shared" si="73"/>
        <v>577.69000000000005</v>
      </c>
      <c r="I1548">
        <f t="shared" si="74"/>
        <v>699</v>
      </c>
      <c r="J1548">
        <f t="shared" si="72"/>
        <v>577.69000000000005</v>
      </c>
      <c r="K1548" s="7">
        <v>699</v>
      </c>
      <c r="L1548">
        <v>1.42</v>
      </c>
      <c r="M1548">
        <v>59.64</v>
      </c>
    </row>
    <row r="1549" spans="1:13" x14ac:dyDescent="0.25">
      <c r="A1549">
        <v>3148361</v>
      </c>
      <c r="B1549" t="s">
        <v>1873</v>
      </c>
      <c r="C1549" t="s">
        <v>1876</v>
      </c>
      <c r="D1549" t="s">
        <v>2596</v>
      </c>
      <c r="E1549">
        <v>3</v>
      </c>
      <c r="F1549">
        <v>12</v>
      </c>
      <c r="G1549" t="s">
        <v>3</v>
      </c>
      <c r="H1549">
        <f t="shared" si="73"/>
        <v>866.94</v>
      </c>
      <c r="I1549">
        <f t="shared" si="74"/>
        <v>1049</v>
      </c>
      <c r="J1549">
        <f t="shared" si="72"/>
        <v>866.94</v>
      </c>
      <c r="K1549" s="7">
        <v>1049</v>
      </c>
      <c r="L1549">
        <v>1.08</v>
      </c>
      <c r="M1549">
        <v>51.84</v>
      </c>
    </row>
    <row r="1550" spans="1:13" x14ac:dyDescent="0.25">
      <c r="A1550">
        <v>3148392</v>
      </c>
      <c r="B1550" t="s">
        <v>1873</v>
      </c>
      <c r="C1550" t="s">
        <v>1881</v>
      </c>
      <c r="D1550" t="s">
        <v>1882</v>
      </c>
      <c r="E1550">
        <v>3</v>
      </c>
      <c r="F1550">
        <v>12</v>
      </c>
      <c r="G1550" t="s">
        <v>3</v>
      </c>
      <c r="H1550">
        <f t="shared" si="73"/>
        <v>866.94</v>
      </c>
      <c r="I1550">
        <f t="shared" si="74"/>
        <v>1049</v>
      </c>
      <c r="J1550">
        <f t="shared" si="72"/>
        <v>866.94</v>
      </c>
      <c r="K1550" s="7">
        <v>1049</v>
      </c>
      <c r="L1550">
        <v>1.08</v>
      </c>
      <c r="M1550">
        <v>51.84</v>
      </c>
    </row>
    <row r="1551" spans="1:13" x14ac:dyDescent="0.25">
      <c r="A1551">
        <v>3145650</v>
      </c>
      <c r="B1551" t="s">
        <v>1873</v>
      </c>
      <c r="C1551" t="s">
        <v>3257</v>
      </c>
      <c r="D1551" t="s">
        <v>1886</v>
      </c>
      <c r="E1551">
        <v>3</v>
      </c>
      <c r="F1551">
        <v>12</v>
      </c>
      <c r="G1551" t="s">
        <v>3</v>
      </c>
      <c r="H1551">
        <f t="shared" si="73"/>
        <v>866.94</v>
      </c>
      <c r="I1551">
        <f t="shared" si="74"/>
        <v>1049</v>
      </c>
      <c r="J1551">
        <f t="shared" si="72"/>
        <v>866.94</v>
      </c>
      <c r="K1551" s="7">
        <v>1049</v>
      </c>
      <c r="M1551" t="s">
        <v>3531</v>
      </c>
    </row>
    <row r="1552" spans="1:13" x14ac:dyDescent="0.25">
      <c r="A1552">
        <v>3098817</v>
      </c>
      <c r="B1552" t="s">
        <v>1873</v>
      </c>
      <c r="C1552" t="s">
        <v>1888</v>
      </c>
      <c r="D1552" t="s">
        <v>1889</v>
      </c>
      <c r="E1552">
        <v>3</v>
      </c>
      <c r="F1552">
        <v>6</v>
      </c>
      <c r="G1552" t="s">
        <v>14</v>
      </c>
      <c r="H1552">
        <f t="shared" si="73"/>
        <v>152.88999999999999</v>
      </c>
      <c r="I1552">
        <f t="shared" si="74"/>
        <v>185</v>
      </c>
      <c r="J1552">
        <f t="shared" si="72"/>
        <v>152.88999999999999</v>
      </c>
      <c r="K1552" s="7">
        <v>185</v>
      </c>
      <c r="M1552" t="s">
        <v>3718</v>
      </c>
    </row>
    <row r="1553" spans="1:13" x14ac:dyDescent="0.25">
      <c r="A1553">
        <v>3098800</v>
      </c>
      <c r="B1553" t="s">
        <v>1873</v>
      </c>
      <c r="C1553" t="s">
        <v>1890</v>
      </c>
      <c r="D1553" t="s">
        <v>1891</v>
      </c>
      <c r="E1553">
        <v>3</v>
      </c>
      <c r="F1553">
        <v>6</v>
      </c>
      <c r="G1553" t="s">
        <v>14</v>
      </c>
      <c r="H1553">
        <f t="shared" si="73"/>
        <v>152.88999999999999</v>
      </c>
      <c r="I1553">
        <f t="shared" si="74"/>
        <v>185</v>
      </c>
      <c r="J1553">
        <f t="shared" si="72"/>
        <v>152.88999999999999</v>
      </c>
      <c r="K1553" s="7">
        <v>185</v>
      </c>
      <c r="M1553" t="s">
        <v>3718</v>
      </c>
    </row>
    <row r="1554" spans="1:13" x14ac:dyDescent="0.25">
      <c r="A1554">
        <v>3149849</v>
      </c>
      <c r="B1554" t="s">
        <v>1873</v>
      </c>
      <c r="C1554" t="s">
        <v>1877</v>
      </c>
      <c r="D1554" t="s">
        <v>1878</v>
      </c>
      <c r="E1554">
        <v>3</v>
      </c>
      <c r="F1554">
        <v>12</v>
      </c>
      <c r="G1554" t="s">
        <v>3</v>
      </c>
      <c r="H1554">
        <f t="shared" si="73"/>
        <v>486.78</v>
      </c>
      <c r="I1554">
        <f t="shared" si="74"/>
        <v>589</v>
      </c>
      <c r="J1554">
        <f t="shared" si="72"/>
        <v>486.78</v>
      </c>
      <c r="K1554" s="7">
        <v>589</v>
      </c>
      <c r="L1554">
        <v>1.08</v>
      </c>
      <c r="M1554">
        <v>51.84</v>
      </c>
    </row>
    <row r="1555" spans="1:13" x14ac:dyDescent="0.25">
      <c r="A1555">
        <v>3144578</v>
      </c>
      <c r="B1555" t="s">
        <v>1873</v>
      </c>
      <c r="C1555" t="s">
        <v>1874</v>
      </c>
      <c r="D1555" t="s">
        <v>1875</v>
      </c>
      <c r="E1555">
        <v>3</v>
      </c>
      <c r="F1555">
        <v>12</v>
      </c>
      <c r="G1555" t="s">
        <v>3</v>
      </c>
      <c r="H1555">
        <f t="shared" si="73"/>
        <v>486.78</v>
      </c>
      <c r="I1555">
        <f t="shared" si="74"/>
        <v>589</v>
      </c>
      <c r="J1555">
        <f t="shared" si="72"/>
        <v>486.78</v>
      </c>
      <c r="K1555" s="7">
        <v>589</v>
      </c>
      <c r="L1555">
        <v>1.08</v>
      </c>
      <c r="M1555">
        <v>34.56</v>
      </c>
    </row>
    <row r="1556" spans="1:13" x14ac:dyDescent="0.25">
      <c r="A1556">
        <v>3149870</v>
      </c>
      <c r="B1556" t="s">
        <v>1873</v>
      </c>
      <c r="C1556" t="s">
        <v>1883</v>
      </c>
      <c r="D1556" t="s">
        <v>1884</v>
      </c>
      <c r="E1556">
        <v>3</v>
      </c>
      <c r="F1556">
        <v>12</v>
      </c>
      <c r="G1556" t="s">
        <v>3</v>
      </c>
      <c r="H1556">
        <f t="shared" si="73"/>
        <v>486.78</v>
      </c>
      <c r="I1556">
        <f t="shared" si="74"/>
        <v>589</v>
      </c>
      <c r="J1556">
        <f t="shared" si="72"/>
        <v>486.78</v>
      </c>
      <c r="K1556" s="7">
        <v>589</v>
      </c>
      <c r="L1556">
        <v>1.08</v>
      </c>
      <c r="M1556">
        <v>51.84</v>
      </c>
    </row>
    <row r="1557" spans="1:13" x14ac:dyDescent="0.25">
      <c r="A1557">
        <v>3144646</v>
      </c>
      <c r="B1557" t="s">
        <v>1873</v>
      </c>
      <c r="C1557" t="s">
        <v>1879</v>
      </c>
      <c r="D1557" t="s">
        <v>1880</v>
      </c>
      <c r="E1557">
        <v>3</v>
      </c>
      <c r="F1557">
        <v>12</v>
      </c>
      <c r="G1557" t="s">
        <v>3</v>
      </c>
      <c r="H1557">
        <f t="shared" si="73"/>
        <v>486.78</v>
      </c>
      <c r="I1557">
        <f t="shared" si="74"/>
        <v>589</v>
      </c>
      <c r="J1557">
        <f t="shared" si="72"/>
        <v>486.78</v>
      </c>
      <c r="K1557" s="7">
        <v>589</v>
      </c>
      <c r="L1557">
        <v>1.08</v>
      </c>
      <c r="M1557">
        <v>34.56</v>
      </c>
    </row>
    <row r="1558" spans="1:13" x14ac:dyDescent="0.25">
      <c r="A1558">
        <v>3149900</v>
      </c>
      <c r="B1558" t="s">
        <v>1873</v>
      </c>
      <c r="C1558" t="s">
        <v>3258</v>
      </c>
      <c r="D1558" t="s">
        <v>1887</v>
      </c>
      <c r="E1558">
        <v>3</v>
      </c>
      <c r="F1558">
        <v>12</v>
      </c>
      <c r="G1558" t="s">
        <v>3</v>
      </c>
      <c r="H1558">
        <f t="shared" si="73"/>
        <v>486.78</v>
      </c>
      <c r="I1558">
        <f t="shared" si="74"/>
        <v>589</v>
      </c>
      <c r="J1558">
        <f t="shared" si="72"/>
        <v>486.78</v>
      </c>
      <c r="K1558" s="7">
        <v>589</v>
      </c>
      <c r="M1558" t="s">
        <v>3531</v>
      </c>
    </row>
    <row r="1559" spans="1:13" x14ac:dyDescent="0.25">
      <c r="A1559">
        <v>3144615</v>
      </c>
      <c r="B1559" t="s">
        <v>1873</v>
      </c>
      <c r="C1559" t="s">
        <v>3256</v>
      </c>
      <c r="D1559" t="s">
        <v>1885</v>
      </c>
      <c r="E1559">
        <v>3</v>
      </c>
      <c r="F1559">
        <v>12</v>
      </c>
      <c r="G1559" t="s">
        <v>3</v>
      </c>
      <c r="H1559">
        <f t="shared" si="73"/>
        <v>486.78</v>
      </c>
      <c r="I1559">
        <f t="shared" si="74"/>
        <v>589</v>
      </c>
      <c r="J1559">
        <f t="shared" si="72"/>
        <v>486.78</v>
      </c>
      <c r="K1559" s="7">
        <v>589</v>
      </c>
      <c r="M1559" t="s">
        <v>3531</v>
      </c>
    </row>
    <row r="1560" spans="1:13" x14ac:dyDescent="0.25">
      <c r="A1560">
        <v>3577680</v>
      </c>
      <c r="B1560" t="s">
        <v>2349</v>
      </c>
      <c r="C1560" t="s">
        <v>3267</v>
      </c>
      <c r="D1560" t="s">
        <v>1892</v>
      </c>
      <c r="E1560">
        <v>3</v>
      </c>
      <c r="F1560">
        <v>12</v>
      </c>
      <c r="G1560" t="s">
        <v>3</v>
      </c>
      <c r="H1560">
        <f t="shared" si="73"/>
        <v>957.85</v>
      </c>
      <c r="I1560">
        <f t="shared" si="74"/>
        <v>1159</v>
      </c>
      <c r="J1560">
        <f t="shared" si="72"/>
        <v>957.85</v>
      </c>
      <c r="K1560" s="7">
        <v>1159</v>
      </c>
      <c r="M1560" t="s">
        <v>3531</v>
      </c>
    </row>
    <row r="1561" spans="1:13" x14ac:dyDescent="0.25">
      <c r="A1561">
        <v>3577666</v>
      </c>
      <c r="B1561" t="s">
        <v>2349</v>
      </c>
      <c r="C1561" t="s">
        <v>3268</v>
      </c>
      <c r="D1561" t="s">
        <v>1893</v>
      </c>
      <c r="E1561">
        <v>3</v>
      </c>
      <c r="F1561">
        <v>12</v>
      </c>
      <c r="G1561" t="s">
        <v>3</v>
      </c>
      <c r="H1561">
        <f t="shared" si="73"/>
        <v>957.85</v>
      </c>
      <c r="I1561">
        <f t="shared" si="74"/>
        <v>1159</v>
      </c>
      <c r="J1561">
        <f t="shared" si="72"/>
        <v>957.85</v>
      </c>
      <c r="K1561" s="7">
        <v>1159</v>
      </c>
      <c r="M1561" t="s">
        <v>3531</v>
      </c>
    </row>
    <row r="1562" spans="1:13" x14ac:dyDescent="0.25">
      <c r="A1562">
        <v>3577673</v>
      </c>
      <c r="B1562" t="s">
        <v>2349</v>
      </c>
      <c r="C1562" t="s">
        <v>3269</v>
      </c>
      <c r="D1562" t="s">
        <v>1894</v>
      </c>
      <c r="E1562">
        <v>3</v>
      </c>
      <c r="F1562">
        <v>12</v>
      </c>
      <c r="G1562" t="s">
        <v>3</v>
      </c>
      <c r="H1562">
        <f t="shared" si="73"/>
        <v>957.85</v>
      </c>
      <c r="I1562">
        <f t="shared" si="74"/>
        <v>1159</v>
      </c>
      <c r="J1562">
        <f t="shared" si="72"/>
        <v>957.85</v>
      </c>
      <c r="K1562" s="7">
        <v>1159</v>
      </c>
      <c r="M1562" t="s">
        <v>3531</v>
      </c>
    </row>
    <row r="1563" spans="1:13" x14ac:dyDescent="0.25">
      <c r="A1563">
        <v>3510915</v>
      </c>
      <c r="B1563" t="s">
        <v>1895</v>
      </c>
      <c r="C1563" t="s">
        <v>1912</v>
      </c>
      <c r="D1563" t="s">
        <v>1913</v>
      </c>
      <c r="E1563">
        <v>3</v>
      </c>
      <c r="F1563">
        <v>10</v>
      </c>
      <c r="G1563" t="s">
        <v>3</v>
      </c>
      <c r="H1563">
        <f t="shared" si="73"/>
        <v>610.74</v>
      </c>
      <c r="I1563">
        <f t="shared" si="74"/>
        <v>739</v>
      </c>
      <c r="J1563">
        <f t="shared" si="72"/>
        <v>610.74</v>
      </c>
      <c r="K1563" s="7">
        <v>739</v>
      </c>
      <c r="L1563">
        <v>1.44</v>
      </c>
      <c r="M1563">
        <v>46.08</v>
      </c>
    </row>
    <row r="1564" spans="1:13" x14ac:dyDescent="0.25">
      <c r="A1564">
        <v>3097094</v>
      </c>
      <c r="B1564" t="s">
        <v>1895</v>
      </c>
      <c r="C1564" t="s">
        <v>1916</v>
      </c>
      <c r="D1564" t="s">
        <v>1917</v>
      </c>
      <c r="E1564">
        <v>3</v>
      </c>
      <c r="F1564">
        <v>3</v>
      </c>
      <c r="G1564" t="s">
        <v>14</v>
      </c>
      <c r="H1564">
        <f t="shared" si="73"/>
        <v>271.89999999999998</v>
      </c>
      <c r="I1564">
        <f t="shared" si="74"/>
        <v>329</v>
      </c>
      <c r="J1564">
        <f t="shared" si="72"/>
        <v>271.89999999999998</v>
      </c>
      <c r="K1564" s="7">
        <v>329</v>
      </c>
      <c r="L1564">
        <v>9</v>
      </c>
      <c r="M1564">
        <v>324</v>
      </c>
    </row>
    <row r="1565" spans="1:13" x14ac:dyDescent="0.25">
      <c r="A1565">
        <v>3097070</v>
      </c>
      <c r="B1565" t="s">
        <v>1895</v>
      </c>
      <c r="C1565" t="s">
        <v>1918</v>
      </c>
      <c r="D1565" t="s">
        <v>1919</v>
      </c>
      <c r="E1565">
        <v>3</v>
      </c>
      <c r="F1565">
        <v>3</v>
      </c>
      <c r="G1565" t="s">
        <v>14</v>
      </c>
      <c r="H1565">
        <f t="shared" si="73"/>
        <v>318.18</v>
      </c>
      <c r="I1565">
        <f t="shared" si="74"/>
        <v>385</v>
      </c>
      <c r="J1565">
        <f t="shared" si="72"/>
        <v>318.18</v>
      </c>
      <c r="K1565" s="7">
        <v>385</v>
      </c>
      <c r="L1565">
        <v>12</v>
      </c>
      <c r="M1565">
        <v>432</v>
      </c>
    </row>
    <row r="1566" spans="1:13" x14ac:dyDescent="0.25">
      <c r="A1566">
        <v>3144790</v>
      </c>
      <c r="B1566" t="s">
        <v>1895</v>
      </c>
      <c r="C1566" t="s">
        <v>1896</v>
      </c>
      <c r="D1566" t="s">
        <v>1897</v>
      </c>
      <c r="E1566">
        <v>3</v>
      </c>
      <c r="F1566">
        <v>12</v>
      </c>
      <c r="G1566" t="s">
        <v>3</v>
      </c>
      <c r="H1566">
        <f t="shared" si="73"/>
        <v>486.78</v>
      </c>
      <c r="I1566">
        <f t="shared" si="74"/>
        <v>589</v>
      </c>
      <c r="J1566">
        <f t="shared" si="72"/>
        <v>486.78</v>
      </c>
      <c r="K1566" s="7">
        <v>589</v>
      </c>
      <c r="L1566">
        <v>1.08</v>
      </c>
      <c r="M1566">
        <v>34.56</v>
      </c>
    </row>
    <row r="1567" spans="1:13" x14ac:dyDescent="0.25">
      <c r="A1567">
        <v>3144769</v>
      </c>
      <c r="B1567" t="s">
        <v>1895</v>
      </c>
      <c r="C1567" t="s">
        <v>1898</v>
      </c>
      <c r="D1567" t="s">
        <v>1899</v>
      </c>
      <c r="E1567">
        <v>3</v>
      </c>
      <c r="F1567">
        <v>12</v>
      </c>
      <c r="G1567" t="s">
        <v>3</v>
      </c>
      <c r="H1567">
        <f t="shared" si="73"/>
        <v>486.78</v>
      </c>
      <c r="I1567">
        <f t="shared" si="74"/>
        <v>589</v>
      </c>
      <c r="J1567">
        <f t="shared" si="72"/>
        <v>486.78</v>
      </c>
      <c r="K1567" s="7">
        <v>589</v>
      </c>
      <c r="L1567">
        <v>1.08</v>
      </c>
      <c r="M1567">
        <v>34.56</v>
      </c>
    </row>
    <row r="1568" spans="1:13" x14ac:dyDescent="0.25">
      <c r="A1568">
        <v>3510731</v>
      </c>
      <c r="B1568" t="s">
        <v>1895</v>
      </c>
      <c r="C1568" t="s">
        <v>1900</v>
      </c>
      <c r="D1568" t="s">
        <v>1901</v>
      </c>
      <c r="E1568">
        <v>3</v>
      </c>
      <c r="F1568">
        <v>10</v>
      </c>
      <c r="G1568" t="s">
        <v>3</v>
      </c>
      <c r="H1568">
        <f t="shared" si="73"/>
        <v>486.78</v>
      </c>
      <c r="I1568">
        <f t="shared" si="74"/>
        <v>589</v>
      </c>
      <c r="J1568">
        <f t="shared" si="72"/>
        <v>486.78</v>
      </c>
      <c r="K1568" s="7">
        <v>589</v>
      </c>
      <c r="L1568">
        <v>1.44</v>
      </c>
      <c r="M1568">
        <v>46.08</v>
      </c>
    </row>
    <row r="1569" spans="1:13" x14ac:dyDescent="0.25">
      <c r="A1569">
        <v>3510762</v>
      </c>
      <c r="B1569" t="s">
        <v>1895</v>
      </c>
      <c r="C1569" t="s">
        <v>1902</v>
      </c>
      <c r="D1569" t="s">
        <v>1903</v>
      </c>
      <c r="E1569">
        <v>3</v>
      </c>
      <c r="F1569">
        <v>10</v>
      </c>
      <c r="G1569" t="s">
        <v>3</v>
      </c>
      <c r="H1569">
        <f t="shared" si="73"/>
        <v>549.59</v>
      </c>
      <c r="I1569">
        <f t="shared" si="74"/>
        <v>665</v>
      </c>
      <c r="J1569">
        <f t="shared" si="72"/>
        <v>549.59</v>
      </c>
      <c r="K1569" s="7">
        <v>665</v>
      </c>
      <c r="L1569">
        <v>1.44</v>
      </c>
      <c r="M1569">
        <v>46.08</v>
      </c>
    </row>
    <row r="1570" spans="1:13" x14ac:dyDescent="0.25">
      <c r="A1570">
        <v>3510793</v>
      </c>
      <c r="B1570" t="s">
        <v>1895</v>
      </c>
      <c r="C1570" t="s">
        <v>1904</v>
      </c>
      <c r="D1570" t="s">
        <v>1905</v>
      </c>
      <c r="E1570">
        <v>3</v>
      </c>
      <c r="F1570">
        <v>10</v>
      </c>
      <c r="G1570" t="s">
        <v>3</v>
      </c>
      <c r="H1570">
        <f t="shared" si="73"/>
        <v>486.78</v>
      </c>
      <c r="I1570">
        <f t="shared" si="74"/>
        <v>589</v>
      </c>
      <c r="J1570">
        <f t="shared" si="72"/>
        <v>486.78</v>
      </c>
      <c r="K1570" s="7">
        <v>589</v>
      </c>
      <c r="L1570">
        <v>1.44</v>
      </c>
      <c r="M1570">
        <v>46.08</v>
      </c>
    </row>
    <row r="1571" spans="1:13" x14ac:dyDescent="0.25">
      <c r="A1571">
        <v>3510823</v>
      </c>
      <c r="B1571" t="s">
        <v>1895</v>
      </c>
      <c r="C1571" t="s">
        <v>1906</v>
      </c>
      <c r="D1571" t="s">
        <v>1907</v>
      </c>
      <c r="E1571">
        <v>3</v>
      </c>
      <c r="F1571">
        <v>10</v>
      </c>
      <c r="G1571" t="s">
        <v>3</v>
      </c>
      <c r="H1571">
        <f t="shared" si="73"/>
        <v>549.59</v>
      </c>
      <c r="I1571">
        <f t="shared" si="74"/>
        <v>665</v>
      </c>
      <c r="J1571">
        <f t="shared" si="72"/>
        <v>549.59</v>
      </c>
      <c r="K1571" s="7">
        <v>665</v>
      </c>
      <c r="L1571">
        <v>1.44</v>
      </c>
      <c r="M1571">
        <v>46.08</v>
      </c>
    </row>
    <row r="1572" spans="1:13" x14ac:dyDescent="0.25">
      <c r="A1572">
        <v>3510854</v>
      </c>
      <c r="B1572" t="s">
        <v>1895</v>
      </c>
      <c r="C1572" t="s">
        <v>1908</v>
      </c>
      <c r="D1572" t="s">
        <v>1909</v>
      </c>
      <c r="E1572">
        <v>3</v>
      </c>
      <c r="F1572">
        <v>10</v>
      </c>
      <c r="G1572" t="s">
        <v>3</v>
      </c>
      <c r="H1572">
        <f t="shared" si="73"/>
        <v>486.78</v>
      </c>
      <c r="I1572">
        <f t="shared" si="74"/>
        <v>589</v>
      </c>
      <c r="J1572">
        <f t="shared" si="72"/>
        <v>486.78</v>
      </c>
      <c r="K1572" s="7">
        <v>589</v>
      </c>
      <c r="L1572">
        <v>1.44</v>
      </c>
      <c r="M1572">
        <v>46.08</v>
      </c>
    </row>
    <row r="1573" spans="1:13" x14ac:dyDescent="0.25">
      <c r="A1573">
        <v>3510885</v>
      </c>
      <c r="B1573" t="s">
        <v>1895</v>
      </c>
      <c r="C1573" t="s">
        <v>1910</v>
      </c>
      <c r="D1573" t="s">
        <v>1911</v>
      </c>
      <c r="E1573">
        <v>3</v>
      </c>
      <c r="F1573">
        <v>10</v>
      </c>
      <c r="G1573" t="s">
        <v>3</v>
      </c>
      <c r="H1573">
        <f t="shared" si="73"/>
        <v>549.59</v>
      </c>
      <c r="I1573">
        <f t="shared" si="74"/>
        <v>665</v>
      </c>
      <c r="J1573">
        <f t="shared" si="72"/>
        <v>549.59</v>
      </c>
      <c r="K1573" s="7">
        <v>665</v>
      </c>
      <c r="L1573">
        <v>1.44</v>
      </c>
      <c r="M1573">
        <v>46.08</v>
      </c>
    </row>
    <row r="1574" spans="1:13" x14ac:dyDescent="0.25">
      <c r="A1574">
        <v>3510946</v>
      </c>
      <c r="B1574" t="s">
        <v>1895</v>
      </c>
      <c r="C1574" t="s">
        <v>1914</v>
      </c>
      <c r="D1574" t="s">
        <v>1915</v>
      </c>
      <c r="E1574">
        <v>3</v>
      </c>
      <c r="F1574">
        <v>10</v>
      </c>
      <c r="G1574" t="s">
        <v>3</v>
      </c>
      <c r="H1574">
        <f t="shared" si="73"/>
        <v>486.78</v>
      </c>
      <c r="I1574">
        <f t="shared" si="74"/>
        <v>589</v>
      </c>
      <c r="J1574">
        <f t="shared" si="72"/>
        <v>486.78</v>
      </c>
      <c r="K1574" s="7">
        <v>589</v>
      </c>
      <c r="L1574">
        <v>1.44</v>
      </c>
      <c r="M1574">
        <v>46.08</v>
      </c>
    </row>
    <row r="1575" spans="1:13" x14ac:dyDescent="0.25">
      <c r="A1575">
        <v>3580451</v>
      </c>
      <c r="B1575" t="s">
        <v>1920</v>
      </c>
      <c r="C1575" t="s">
        <v>3800</v>
      </c>
      <c r="D1575" t="s">
        <v>1921</v>
      </c>
      <c r="E1575">
        <v>3</v>
      </c>
      <c r="F1575">
        <v>12</v>
      </c>
      <c r="G1575" t="s">
        <v>3</v>
      </c>
      <c r="H1575">
        <f t="shared" si="73"/>
        <v>623.97</v>
      </c>
      <c r="I1575">
        <f t="shared" si="74"/>
        <v>755</v>
      </c>
      <c r="J1575">
        <f t="shared" si="72"/>
        <v>623.97</v>
      </c>
      <c r="K1575" s="7">
        <v>755</v>
      </c>
      <c r="L1575">
        <v>0.72</v>
      </c>
      <c r="M1575">
        <v>30.24</v>
      </c>
    </row>
    <row r="1576" spans="1:13" x14ac:dyDescent="0.25">
      <c r="A1576">
        <v>3580536</v>
      </c>
      <c r="B1576" t="s">
        <v>1920</v>
      </c>
      <c r="C1576" t="s">
        <v>1922</v>
      </c>
      <c r="D1576" t="s">
        <v>1923</v>
      </c>
      <c r="E1576">
        <v>3</v>
      </c>
      <c r="F1576">
        <v>23</v>
      </c>
      <c r="G1576" t="s">
        <v>3</v>
      </c>
      <c r="H1576">
        <f t="shared" si="73"/>
        <v>412.4</v>
      </c>
      <c r="I1576">
        <f t="shared" si="74"/>
        <v>499</v>
      </c>
      <c r="J1576">
        <f t="shared" si="72"/>
        <v>412.4</v>
      </c>
      <c r="K1576" s="7">
        <v>499</v>
      </c>
      <c r="L1576">
        <v>1.07</v>
      </c>
      <c r="M1576">
        <v>42.8</v>
      </c>
    </row>
    <row r="1577" spans="1:13" x14ac:dyDescent="0.25">
      <c r="A1577">
        <v>3580499</v>
      </c>
      <c r="B1577" t="s">
        <v>1920</v>
      </c>
      <c r="C1577" t="s">
        <v>3259</v>
      </c>
      <c r="D1577" t="s">
        <v>1924</v>
      </c>
      <c r="E1577">
        <v>3</v>
      </c>
      <c r="F1577">
        <v>12</v>
      </c>
      <c r="G1577" t="s">
        <v>3</v>
      </c>
      <c r="H1577">
        <f t="shared" si="73"/>
        <v>623.97</v>
      </c>
      <c r="I1577">
        <f t="shared" si="74"/>
        <v>755</v>
      </c>
      <c r="J1577">
        <f t="shared" si="72"/>
        <v>623.97</v>
      </c>
      <c r="K1577" s="7">
        <v>755</v>
      </c>
      <c r="M1577" t="s">
        <v>3531</v>
      </c>
    </row>
    <row r="1578" spans="1:13" x14ac:dyDescent="0.25">
      <c r="A1578">
        <v>3580574</v>
      </c>
      <c r="B1578" t="s">
        <v>1920</v>
      </c>
      <c r="C1578" t="s">
        <v>1925</v>
      </c>
      <c r="D1578" t="s">
        <v>1926</v>
      </c>
      <c r="E1578">
        <v>3</v>
      </c>
      <c r="F1578">
        <v>23</v>
      </c>
      <c r="G1578" t="s">
        <v>3</v>
      </c>
      <c r="H1578">
        <f t="shared" si="73"/>
        <v>412.4</v>
      </c>
      <c r="I1578">
        <f t="shared" si="74"/>
        <v>499</v>
      </c>
      <c r="J1578">
        <f t="shared" si="72"/>
        <v>412.4</v>
      </c>
      <c r="K1578" s="7">
        <v>499</v>
      </c>
      <c r="L1578">
        <v>1.07</v>
      </c>
      <c r="M1578">
        <v>42.8</v>
      </c>
    </row>
    <row r="1579" spans="1:13" x14ac:dyDescent="0.25">
      <c r="A1579">
        <v>3580475</v>
      </c>
      <c r="B1579" t="s">
        <v>1920</v>
      </c>
      <c r="C1579" t="s">
        <v>3260</v>
      </c>
      <c r="D1579" t="s">
        <v>1929</v>
      </c>
      <c r="E1579">
        <v>3</v>
      </c>
      <c r="F1579">
        <v>12</v>
      </c>
      <c r="G1579" t="s">
        <v>3</v>
      </c>
      <c r="H1579">
        <f t="shared" si="73"/>
        <v>623.97</v>
      </c>
      <c r="I1579">
        <f t="shared" si="74"/>
        <v>755</v>
      </c>
      <c r="J1579">
        <f t="shared" si="72"/>
        <v>623.97</v>
      </c>
      <c r="K1579" s="7">
        <v>755</v>
      </c>
      <c r="M1579" t="s">
        <v>3531</v>
      </c>
    </row>
    <row r="1580" spans="1:13" x14ac:dyDescent="0.25">
      <c r="A1580">
        <v>3580550</v>
      </c>
      <c r="B1580" t="s">
        <v>1920</v>
      </c>
      <c r="C1580" t="s">
        <v>1927</v>
      </c>
      <c r="D1580" t="s">
        <v>1928</v>
      </c>
      <c r="E1580">
        <v>3</v>
      </c>
      <c r="F1580">
        <v>23</v>
      </c>
      <c r="G1580" t="s">
        <v>3</v>
      </c>
      <c r="H1580">
        <f t="shared" si="73"/>
        <v>412.4</v>
      </c>
      <c r="I1580">
        <f t="shared" si="74"/>
        <v>499</v>
      </c>
      <c r="J1580">
        <f t="shared" si="72"/>
        <v>412.4</v>
      </c>
      <c r="K1580" s="7">
        <v>499</v>
      </c>
      <c r="L1580">
        <v>1.07</v>
      </c>
      <c r="M1580">
        <v>42.8</v>
      </c>
    </row>
    <row r="1581" spans="1:13" x14ac:dyDescent="0.25">
      <c r="A1581">
        <v>3580512</v>
      </c>
      <c r="B1581" t="s">
        <v>1920</v>
      </c>
      <c r="C1581" t="s">
        <v>3261</v>
      </c>
      <c r="D1581" t="s">
        <v>1930</v>
      </c>
      <c r="E1581">
        <v>3</v>
      </c>
      <c r="F1581">
        <v>12</v>
      </c>
      <c r="G1581" t="s">
        <v>3</v>
      </c>
      <c r="H1581">
        <f t="shared" si="73"/>
        <v>623.97</v>
      </c>
      <c r="I1581">
        <f t="shared" si="74"/>
        <v>755</v>
      </c>
      <c r="J1581">
        <f t="shared" si="72"/>
        <v>623.97</v>
      </c>
      <c r="K1581" s="7">
        <v>755</v>
      </c>
      <c r="M1581" t="s">
        <v>3531</v>
      </c>
    </row>
    <row r="1582" spans="1:13" x14ac:dyDescent="0.25">
      <c r="A1582">
        <v>3580598</v>
      </c>
      <c r="B1582" t="s">
        <v>1920</v>
      </c>
      <c r="C1582" t="s">
        <v>1931</v>
      </c>
      <c r="D1582" t="s">
        <v>1932</v>
      </c>
      <c r="E1582">
        <v>3</v>
      </c>
      <c r="F1582">
        <v>23</v>
      </c>
      <c r="G1582" t="s">
        <v>3</v>
      </c>
      <c r="H1582">
        <f t="shared" si="73"/>
        <v>412.4</v>
      </c>
      <c r="I1582">
        <f t="shared" si="74"/>
        <v>499</v>
      </c>
      <c r="J1582">
        <f t="shared" si="72"/>
        <v>412.4</v>
      </c>
      <c r="K1582" s="7">
        <v>499</v>
      </c>
      <c r="L1582">
        <v>1.07</v>
      </c>
      <c r="M1582">
        <v>42.8</v>
      </c>
    </row>
    <row r="1583" spans="1:13" x14ac:dyDescent="0.25">
      <c r="A1583">
        <v>3550270</v>
      </c>
      <c r="B1583" t="s">
        <v>1920</v>
      </c>
      <c r="C1583" t="s">
        <v>3760</v>
      </c>
      <c r="D1583" t="s">
        <v>3761</v>
      </c>
      <c r="E1583">
        <v>3</v>
      </c>
      <c r="F1583">
        <v>6</v>
      </c>
      <c r="G1583" t="s">
        <v>14</v>
      </c>
      <c r="H1583">
        <f t="shared" si="73"/>
        <v>318.18</v>
      </c>
      <c r="I1583">
        <f t="shared" si="74"/>
        <v>385</v>
      </c>
      <c r="J1583">
        <f t="shared" si="72"/>
        <v>318.18</v>
      </c>
      <c r="K1583" s="7">
        <v>385</v>
      </c>
      <c r="L1583">
        <v>4</v>
      </c>
      <c r="M1583" t="s">
        <v>3752</v>
      </c>
    </row>
    <row r="1584" spans="1:13" x14ac:dyDescent="0.25">
      <c r="A1584">
        <v>3550287</v>
      </c>
      <c r="B1584" t="s">
        <v>1920</v>
      </c>
      <c r="C1584" t="s">
        <v>3762</v>
      </c>
      <c r="D1584" t="s">
        <v>3763</v>
      </c>
      <c r="E1584">
        <v>3</v>
      </c>
      <c r="F1584">
        <v>6</v>
      </c>
      <c r="G1584" t="s">
        <v>14</v>
      </c>
      <c r="H1584">
        <f t="shared" si="73"/>
        <v>318.18</v>
      </c>
      <c r="I1584">
        <f t="shared" si="74"/>
        <v>385</v>
      </c>
      <c r="J1584">
        <f t="shared" si="72"/>
        <v>318.18</v>
      </c>
      <c r="K1584" s="7">
        <v>385</v>
      </c>
      <c r="L1584">
        <v>4</v>
      </c>
      <c r="M1584" t="s">
        <v>3752</v>
      </c>
    </row>
    <row r="1585" spans="1:13" x14ac:dyDescent="0.25">
      <c r="A1585">
        <v>3550294</v>
      </c>
      <c r="B1585" t="s">
        <v>1920</v>
      </c>
      <c r="C1585" t="s">
        <v>3764</v>
      </c>
      <c r="D1585" t="s">
        <v>3765</v>
      </c>
      <c r="E1585">
        <v>3</v>
      </c>
      <c r="F1585">
        <v>6</v>
      </c>
      <c r="G1585" t="s">
        <v>14</v>
      </c>
      <c r="H1585">
        <f t="shared" si="73"/>
        <v>318.18</v>
      </c>
      <c r="I1585">
        <f t="shared" si="74"/>
        <v>385</v>
      </c>
      <c r="J1585">
        <f t="shared" si="72"/>
        <v>318.18</v>
      </c>
      <c r="K1585" s="7">
        <v>385</v>
      </c>
      <c r="L1585">
        <v>4</v>
      </c>
      <c r="M1585" t="s">
        <v>3752</v>
      </c>
    </row>
    <row r="1586" spans="1:13" x14ac:dyDescent="0.25">
      <c r="A1586">
        <v>3550300</v>
      </c>
      <c r="B1586" t="s">
        <v>1920</v>
      </c>
      <c r="C1586" t="s">
        <v>3766</v>
      </c>
      <c r="D1586" t="s">
        <v>3767</v>
      </c>
      <c r="E1586">
        <v>3</v>
      </c>
      <c r="F1586">
        <v>6</v>
      </c>
      <c r="G1586" t="s">
        <v>14</v>
      </c>
      <c r="H1586">
        <f t="shared" si="73"/>
        <v>318.18</v>
      </c>
      <c r="I1586">
        <f t="shared" si="74"/>
        <v>385</v>
      </c>
      <c r="J1586">
        <f t="shared" si="72"/>
        <v>318.18</v>
      </c>
      <c r="K1586" s="7">
        <v>385</v>
      </c>
      <c r="L1586">
        <v>4</v>
      </c>
      <c r="M1586" t="s">
        <v>3752</v>
      </c>
    </row>
    <row r="1587" spans="1:13" x14ac:dyDescent="0.25">
      <c r="A1587">
        <v>3517389</v>
      </c>
      <c r="B1587" t="s">
        <v>1933</v>
      </c>
      <c r="C1587" t="s">
        <v>1934</v>
      </c>
      <c r="D1587" t="s">
        <v>1935</v>
      </c>
      <c r="E1587">
        <v>3</v>
      </c>
      <c r="F1587">
        <v>10</v>
      </c>
      <c r="G1587" t="s">
        <v>3</v>
      </c>
      <c r="H1587">
        <f t="shared" si="73"/>
        <v>516.53</v>
      </c>
      <c r="I1587">
        <f t="shared" si="74"/>
        <v>625</v>
      </c>
      <c r="J1587">
        <f t="shared" si="72"/>
        <v>516.53</v>
      </c>
      <c r="K1587" s="7">
        <v>625</v>
      </c>
      <c r="L1587">
        <v>1.43</v>
      </c>
      <c r="M1587">
        <v>45.76</v>
      </c>
    </row>
    <row r="1588" spans="1:13" x14ac:dyDescent="0.25">
      <c r="A1588">
        <v>3517419</v>
      </c>
      <c r="B1588" t="s">
        <v>1933</v>
      </c>
      <c r="C1588" t="s">
        <v>1936</v>
      </c>
      <c r="D1588" t="s">
        <v>1937</v>
      </c>
      <c r="E1588">
        <v>3</v>
      </c>
      <c r="F1588">
        <v>10</v>
      </c>
      <c r="G1588" t="s">
        <v>3</v>
      </c>
      <c r="H1588">
        <f t="shared" si="73"/>
        <v>516.53</v>
      </c>
      <c r="I1588">
        <f t="shared" si="74"/>
        <v>625</v>
      </c>
      <c r="J1588">
        <f t="shared" si="72"/>
        <v>516.53</v>
      </c>
      <c r="K1588" s="7">
        <v>625</v>
      </c>
      <c r="L1588">
        <v>1.43</v>
      </c>
      <c r="M1588">
        <v>45.76</v>
      </c>
    </row>
    <row r="1589" spans="1:13" x14ac:dyDescent="0.25">
      <c r="A1589">
        <v>3047587</v>
      </c>
      <c r="B1589" t="s">
        <v>1933</v>
      </c>
      <c r="C1589" t="s">
        <v>1938</v>
      </c>
      <c r="D1589" t="s">
        <v>1939</v>
      </c>
      <c r="E1589">
        <v>3</v>
      </c>
      <c r="F1589">
        <v>5</v>
      </c>
      <c r="G1589" t="s">
        <v>14</v>
      </c>
      <c r="H1589">
        <f t="shared" si="73"/>
        <v>599.16999999999996</v>
      </c>
      <c r="I1589">
        <f t="shared" si="74"/>
        <v>725</v>
      </c>
      <c r="J1589">
        <f t="shared" si="72"/>
        <v>599.16999999999996</v>
      </c>
      <c r="K1589" s="7">
        <v>725</v>
      </c>
      <c r="M1589" t="s">
        <v>3531</v>
      </c>
    </row>
    <row r="1590" spans="1:13" x14ac:dyDescent="0.25">
      <c r="A1590">
        <v>3064881</v>
      </c>
      <c r="B1590" t="s">
        <v>1933</v>
      </c>
      <c r="C1590" t="s">
        <v>1940</v>
      </c>
      <c r="D1590" t="s">
        <v>1941</v>
      </c>
      <c r="E1590">
        <v>3</v>
      </c>
      <c r="F1590">
        <v>5</v>
      </c>
      <c r="G1590" t="s">
        <v>14</v>
      </c>
      <c r="H1590">
        <f t="shared" si="73"/>
        <v>739.67</v>
      </c>
      <c r="I1590">
        <f t="shared" si="74"/>
        <v>895</v>
      </c>
      <c r="J1590">
        <f t="shared" si="72"/>
        <v>739.67</v>
      </c>
      <c r="K1590" s="7">
        <v>895</v>
      </c>
      <c r="M1590" t="s">
        <v>3531</v>
      </c>
    </row>
    <row r="1591" spans="1:13" x14ac:dyDescent="0.25">
      <c r="A1591">
        <v>3521263</v>
      </c>
      <c r="B1591" t="s">
        <v>2735</v>
      </c>
      <c r="C1591" t="s">
        <v>2843</v>
      </c>
      <c r="D1591" t="s">
        <v>2844</v>
      </c>
      <c r="E1591">
        <v>3</v>
      </c>
      <c r="F1591">
        <v>10</v>
      </c>
      <c r="G1591" t="s">
        <v>3</v>
      </c>
      <c r="H1591">
        <f t="shared" si="73"/>
        <v>610.74</v>
      </c>
      <c r="I1591">
        <f t="shared" si="74"/>
        <v>739</v>
      </c>
      <c r="J1591">
        <f t="shared" si="72"/>
        <v>610.74</v>
      </c>
      <c r="K1591" s="7">
        <v>739</v>
      </c>
      <c r="L1591">
        <v>1.44</v>
      </c>
      <c r="M1591">
        <v>46.08</v>
      </c>
    </row>
    <row r="1592" spans="1:13" x14ac:dyDescent="0.25">
      <c r="A1592">
        <v>3521294</v>
      </c>
      <c r="B1592" t="s">
        <v>2735</v>
      </c>
      <c r="C1592" t="s">
        <v>2846</v>
      </c>
      <c r="D1592" t="s">
        <v>2847</v>
      </c>
      <c r="E1592">
        <v>3</v>
      </c>
      <c r="F1592">
        <v>10</v>
      </c>
      <c r="G1592" t="s">
        <v>3</v>
      </c>
      <c r="H1592">
        <f t="shared" si="73"/>
        <v>610.74</v>
      </c>
      <c r="I1592">
        <f t="shared" si="74"/>
        <v>739</v>
      </c>
      <c r="J1592">
        <f t="shared" si="72"/>
        <v>610.74</v>
      </c>
      <c r="K1592" s="7">
        <v>739</v>
      </c>
      <c r="L1592">
        <v>1.44</v>
      </c>
      <c r="M1592">
        <v>46.08</v>
      </c>
    </row>
    <row r="1593" spans="1:13" x14ac:dyDescent="0.25">
      <c r="A1593">
        <v>3552045</v>
      </c>
      <c r="B1593" t="s">
        <v>2735</v>
      </c>
      <c r="C1593" t="s">
        <v>2845</v>
      </c>
      <c r="D1593" t="s">
        <v>3775</v>
      </c>
      <c r="E1593">
        <v>3</v>
      </c>
      <c r="F1593">
        <v>10</v>
      </c>
      <c r="G1593" t="s">
        <v>3</v>
      </c>
      <c r="H1593">
        <f t="shared" si="73"/>
        <v>1569.42</v>
      </c>
      <c r="I1593">
        <f t="shared" si="74"/>
        <v>1899</v>
      </c>
      <c r="J1593">
        <f t="shared" si="72"/>
        <v>1569.42</v>
      </c>
      <c r="K1593" s="7">
        <v>1899</v>
      </c>
      <c r="L1593">
        <v>0.66</v>
      </c>
      <c r="M1593">
        <v>49.5</v>
      </c>
    </row>
    <row r="1594" spans="1:13" x14ac:dyDescent="0.25">
      <c r="A1594">
        <v>3096998</v>
      </c>
      <c r="B1594" t="s">
        <v>1942</v>
      </c>
      <c r="C1594" t="s">
        <v>1951</v>
      </c>
      <c r="D1594" t="s">
        <v>1952</v>
      </c>
      <c r="E1594">
        <v>3</v>
      </c>
      <c r="F1594">
        <v>5</v>
      </c>
      <c r="G1594" t="s">
        <v>14</v>
      </c>
      <c r="H1594">
        <f t="shared" si="73"/>
        <v>384.3</v>
      </c>
      <c r="I1594">
        <f t="shared" si="74"/>
        <v>465</v>
      </c>
      <c r="J1594">
        <f t="shared" si="72"/>
        <v>384.3</v>
      </c>
      <c r="K1594" s="7">
        <v>465</v>
      </c>
      <c r="L1594">
        <v>6</v>
      </c>
      <c r="M1594">
        <v>240</v>
      </c>
    </row>
    <row r="1595" spans="1:13" x14ac:dyDescent="0.25">
      <c r="A1595">
        <v>3097100</v>
      </c>
      <c r="B1595" t="s">
        <v>1942</v>
      </c>
      <c r="C1595" t="s">
        <v>1953</v>
      </c>
      <c r="D1595" t="s">
        <v>1954</v>
      </c>
      <c r="E1595">
        <v>3</v>
      </c>
      <c r="F1595">
        <v>3</v>
      </c>
      <c r="G1595" t="s">
        <v>14</v>
      </c>
      <c r="H1595">
        <f t="shared" si="73"/>
        <v>271.89999999999998</v>
      </c>
      <c r="I1595">
        <f t="shared" si="74"/>
        <v>329</v>
      </c>
      <c r="J1595">
        <f t="shared" si="72"/>
        <v>271.89999999999998</v>
      </c>
      <c r="K1595" s="7">
        <v>329</v>
      </c>
      <c r="L1595">
        <v>9</v>
      </c>
      <c r="M1595">
        <v>324</v>
      </c>
    </row>
    <row r="1596" spans="1:13" x14ac:dyDescent="0.25">
      <c r="A1596">
        <v>3144820</v>
      </c>
      <c r="B1596" t="s">
        <v>1942</v>
      </c>
      <c r="C1596" t="s">
        <v>1943</v>
      </c>
      <c r="D1596" t="s">
        <v>1944</v>
      </c>
      <c r="E1596">
        <v>3</v>
      </c>
      <c r="F1596">
        <v>12</v>
      </c>
      <c r="G1596" t="s">
        <v>3</v>
      </c>
      <c r="H1596">
        <f t="shared" si="73"/>
        <v>486.78</v>
      </c>
      <c r="I1596">
        <f t="shared" si="74"/>
        <v>589</v>
      </c>
      <c r="J1596">
        <f t="shared" si="72"/>
        <v>486.78</v>
      </c>
      <c r="K1596" s="7">
        <v>589</v>
      </c>
      <c r="L1596">
        <v>1.08</v>
      </c>
      <c r="M1596">
        <v>34.56</v>
      </c>
    </row>
    <row r="1597" spans="1:13" x14ac:dyDescent="0.25">
      <c r="A1597">
        <v>3510977</v>
      </c>
      <c r="B1597" t="s">
        <v>1942</v>
      </c>
      <c r="C1597" t="s">
        <v>1945</v>
      </c>
      <c r="D1597" t="s">
        <v>1946</v>
      </c>
      <c r="E1597">
        <v>3</v>
      </c>
      <c r="F1597">
        <v>10</v>
      </c>
      <c r="G1597" t="s">
        <v>3</v>
      </c>
      <c r="H1597">
        <f t="shared" si="73"/>
        <v>486.78</v>
      </c>
      <c r="I1597">
        <f t="shared" si="74"/>
        <v>589</v>
      </c>
      <c r="J1597">
        <f t="shared" si="72"/>
        <v>486.78</v>
      </c>
      <c r="K1597" s="7">
        <v>589</v>
      </c>
      <c r="L1597">
        <v>1.44</v>
      </c>
      <c r="M1597">
        <v>46.08</v>
      </c>
    </row>
    <row r="1598" spans="1:13" x14ac:dyDescent="0.25">
      <c r="A1598">
        <v>3511004</v>
      </c>
      <c r="B1598" t="s">
        <v>1942</v>
      </c>
      <c r="C1598" t="s">
        <v>1947</v>
      </c>
      <c r="D1598" t="s">
        <v>1948</v>
      </c>
      <c r="E1598">
        <v>3</v>
      </c>
      <c r="F1598">
        <v>10</v>
      </c>
      <c r="G1598" t="s">
        <v>3</v>
      </c>
      <c r="H1598">
        <f t="shared" si="73"/>
        <v>549.59</v>
      </c>
      <c r="I1598">
        <f t="shared" si="74"/>
        <v>665</v>
      </c>
      <c r="J1598">
        <f t="shared" si="72"/>
        <v>549.59</v>
      </c>
      <c r="K1598" s="7">
        <v>665</v>
      </c>
      <c r="L1598">
        <v>1.44</v>
      </c>
      <c r="M1598">
        <v>46.08</v>
      </c>
    </row>
    <row r="1599" spans="1:13" x14ac:dyDescent="0.25">
      <c r="A1599">
        <v>3511035</v>
      </c>
      <c r="B1599" t="s">
        <v>1942</v>
      </c>
      <c r="C1599" t="s">
        <v>1949</v>
      </c>
      <c r="D1599" t="s">
        <v>1950</v>
      </c>
      <c r="E1599">
        <v>3</v>
      </c>
      <c r="F1599">
        <v>10</v>
      </c>
      <c r="G1599" t="s">
        <v>3</v>
      </c>
      <c r="H1599">
        <f t="shared" si="73"/>
        <v>486.78</v>
      </c>
      <c r="I1599">
        <f t="shared" si="74"/>
        <v>589</v>
      </c>
      <c r="J1599">
        <f t="shared" si="72"/>
        <v>486.78</v>
      </c>
      <c r="K1599" s="7">
        <v>589</v>
      </c>
      <c r="L1599">
        <v>1.44</v>
      </c>
      <c r="M1599">
        <v>46.08</v>
      </c>
    </row>
    <row r="1600" spans="1:13" x14ac:dyDescent="0.25">
      <c r="A1600">
        <v>3097001</v>
      </c>
      <c r="B1600" t="s">
        <v>1955</v>
      </c>
      <c r="C1600" t="s">
        <v>1980</v>
      </c>
      <c r="D1600" t="s">
        <v>1981</v>
      </c>
      <c r="E1600">
        <v>3</v>
      </c>
      <c r="F1600">
        <v>5</v>
      </c>
      <c r="G1600" t="s">
        <v>14</v>
      </c>
      <c r="H1600">
        <f t="shared" si="73"/>
        <v>495.04</v>
      </c>
      <c r="I1600">
        <f t="shared" si="74"/>
        <v>599</v>
      </c>
      <c r="J1600">
        <f t="shared" si="72"/>
        <v>495.04</v>
      </c>
      <c r="K1600" s="7">
        <v>599</v>
      </c>
      <c r="M1600" t="s">
        <v>3531</v>
      </c>
    </row>
    <row r="1601" spans="1:13" x14ac:dyDescent="0.25">
      <c r="A1601">
        <v>3097018</v>
      </c>
      <c r="B1601" t="s">
        <v>1955</v>
      </c>
      <c r="C1601" t="s">
        <v>1982</v>
      </c>
      <c r="D1601" t="s">
        <v>1983</v>
      </c>
      <c r="E1601">
        <v>3</v>
      </c>
      <c r="F1601">
        <v>5</v>
      </c>
      <c r="G1601" t="s">
        <v>14</v>
      </c>
      <c r="H1601">
        <f t="shared" si="73"/>
        <v>495.04</v>
      </c>
      <c r="I1601">
        <f t="shared" si="74"/>
        <v>599</v>
      </c>
      <c r="J1601">
        <f t="shared" si="72"/>
        <v>495.04</v>
      </c>
      <c r="K1601" s="7">
        <v>599</v>
      </c>
      <c r="M1601" t="s">
        <v>3531</v>
      </c>
    </row>
    <row r="1602" spans="1:13" x14ac:dyDescent="0.25">
      <c r="A1602">
        <v>3510281</v>
      </c>
      <c r="B1602" t="s">
        <v>1955</v>
      </c>
      <c r="C1602" t="s">
        <v>1956</v>
      </c>
      <c r="D1602" t="s">
        <v>1957</v>
      </c>
      <c r="E1602">
        <v>3</v>
      </c>
      <c r="F1602">
        <v>10</v>
      </c>
      <c r="G1602" t="s">
        <v>3</v>
      </c>
      <c r="H1602">
        <f t="shared" si="73"/>
        <v>486.78</v>
      </c>
      <c r="I1602">
        <f t="shared" si="74"/>
        <v>589</v>
      </c>
      <c r="J1602">
        <f t="shared" si="72"/>
        <v>486.78</v>
      </c>
      <c r="K1602" s="7">
        <v>589</v>
      </c>
      <c r="L1602">
        <v>1.44</v>
      </c>
      <c r="M1602">
        <v>46.08</v>
      </c>
    </row>
    <row r="1603" spans="1:13" x14ac:dyDescent="0.25">
      <c r="A1603">
        <v>3510311</v>
      </c>
      <c r="B1603" t="s">
        <v>1955</v>
      </c>
      <c r="C1603" t="s">
        <v>1958</v>
      </c>
      <c r="D1603" t="s">
        <v>1959</v>
      </c>
      <c r="E1603">
        <v>3</v>
      </c>
      <c r="F1603">
        <v>10</v>
      </c>
      <c r="G1603" t="s">
        <v>3</v>
      </c>
      <c r="H1603">
        <f t="shared" si="73"/>
        <v>549.59</v>
      </c>
      <c r="I1603">
        <f t="shared" si="74"/>
        <v>665</v>
      </c>
      <c r="J1603">
        <f t="shared" si="72"/>
        <v>549.59</v>
      </c>
      <c r="K1603" s="7">
        <v>665</v>
      </c>
      <c r="L1603">
        <v>1.44</v>
      </c>
      <c r="M1603">
        <v>46.08</v>
      </c>
    </row>
    <row r="1604" spans="1:13" x14ac:dyDescent="0.25">
      <c r="A1604">
        <v>3510137</v>
      </c>
      <c r="B1604" t="s">
        <v>1955</v>
      </c>
      <c r="C1604" t="s">
        <v>1960</v>
      </c>
      <c r="D1604" t="s">
        <v>1961</v>
      </c>
      <c r="E1604">
        <v>3</v>
      </c>
      <c r="F1604">
        <v>10</v>
      </c>
      <c r="G1604" t="s">
        <v>3</v>
      </c>
      <c r="H1604">
        <f t="shared" si="73"/>
        <v>486.78</v>
      </c>
      <c r="I1604">
        <f t="shared" si="74"/>
        <v>589</v>
      </c>
      <c r="J1604">
        <f t="shared" si="72"/>
        <v>486.78</v>
      </c>
      <c r="K1604" s="7">
        <v>589</v>
      </c>
      <c r="L1604">
        <v>1.44</v>
      </c>
      <c r="M1604">
        <v>46.08</v>
      </c>
    </row>
    <row r="1605" spans="1:13" x14ac:dyDescent="0.25">
      <c r="A1605">
        <v>3510168</v>
      </c>
      <c r="B1605" t="s">
        <v>1955</v>
      </c>
      <c r="C1605" t="s">
        <v>1962</v>
      </c>
      <c r="D1605" t="s">
        <v>1963</v>
      </c>
      <c r="E1605">
        <v>3</v>
      </c>
      <c r="F1605">
        <v>10</v>
      </c>
      <c r="G1605" t="s">
        <v>3</v>
      </c>
      <c r="H1605">
        <f t="shared" si="73"/>
        <v>549.59</v>
      </c>
      <c r="I1605">
        <f t="shared" si="74"/>
        <v>665</v>
      </c>
      <c r="J1605">
        <f t="shared" si="72"/>
        <v>549.59</v>
      </c>
      <c r="K1605" s="7">
        <v>665</v>
      </c>
      <c r="L1605">
        <v>1.44</v>
      </c>
      <c r="M1605">
        <v>46.08</v>
      </c>
    </row>
    <row r="1606" spans="1:13" x14ac:dyDescent="0.25">
      <c r="A1606">
        <v>3510342</v>
      </c>
      <c r="B1606" t="s">
        <v>1955</v>
      </c>
      <c r="C1606" t="s">
        <v>1964</v>
      </c>
      <c r="D1606" t="s">
        <v>1965</v>
      </c>
      <c r="E1606">
        <v>3</v>
      </c>
      <c r="F1606">
        <v>10</v>
      </c>
      <c r="G1606" t="s">
        <v>3</v>
      </c>
      <c r="H1606">
        <f t="shared" si="73"/>
        <v>549.59</v>
      </c>
      <c r="I1606">
        <f t="shared" si="74"/>
        <v>665</v>
      </c>
      <c r="J1606">
        <f t="shared" ref="J1606:J1669" si="75">ROUND(K1606/1.21,2)</f>
        <v>549.59</v>
      </c>
      <c r="K1606" s="7">
        <v>665</v>
      </c>
      <c r="L1606">
        <v>1.44</v>
      </c>
      <c r="M1606">
        <v>46.08</v>
      </c>
    </row>
    <row r="1607" spans="1:13" x14ac:dyDescent="0.25">
      <c r="A1607">
        <v>3510373</v>
      </c>
      <c r="B1607" t="s">
        <v>1955</v>
      </c>
      <c r="C1607" t="s">
        <v>1966</v>
      </c>
      <c r="D1607" t="s">
        <v>1967</v>
      </c>
      <c r="E1607">
        <v>3</v>
      </c>
      <c r="F1607">
        <v>10</v>
      </c>
      <c r="G1607" t="s">
        <v>3</v>
      </c>
      <c r="H1607">
        <f t="shared" ref="H1607:H1670" si="76">ROUND(J1607*(1-$K$3),2)</f>
        <v>486.78</v>
      </c>
      <c r="I1607">
        <f t="shared" ref="I1607:I1670" si="77">ROUND(K1607*(1-$K$3),0)</f>
        <v>589</v>
      </c>
      <c r="J1607">
        <f t="shared" si="75"/>
        <v>486.78</v>
      </c>
      <c r="K1607" s="7">
        <v>589</v>
      </c>
      <c r="L1607">
        <v>1.44</v>
      </c>
      <c r="M1607">
        <v>46.08</v>
      </c>
    </row>
    <row r="1608" spans="1:13" x14ac:dyDescent="0.25">
      <c r="A1608">
        <v>3510403</v>
      </c>
      <c r="B1608" t="s">
        <v>1955</v>
      </c>
      <c r="C1608" t="s">
        <v>1968</v>
      </c>
      <c r="D1608" t="s">
        <v>1969</v>
      </c>
      <c r="E1608">
        <v>3</v>
      </c>
      <c r="F1608">
        <v>10</v>
      </c>
      <c r="G1608" t="s">
        <v>3</v>
      </c>
      <c r="H1608">
        <f t="shared" si="76"/>
        <v>549.59</v>
      </c>
      <c r="I1608">
        <f t="shared" si="77"/>
        <v>665</v>
      </c>
      <c r="J1608">
        <f t="shared" si="75"/>
        <v>549.59</v>
      </c>
      <c r="K1608" s="7">
        <v>665</v>
      </c>
      <c r="L1608">
        <v>1.44</v>
      </c>
      <c r="M1608">
        <v>46.08</v>
      </c>
    </row>
    <row r="1609" spans="1:13" x14ac:dyDescent="0.25">
      <c r="A1609">
        <v>3510434</v>
      </c>
      <c r="B1609" t="s">
        <v>1955</v>
      </c>
      <c r="C1609" t="s">
        <v>1970</v>
      </c>
      <c r="D1609" t="s">
        <v>1971</v>
      </c>
      <c r="E1609">
        <v>3</v>
      </c>
      <c r="F1609">
        <v>10</v>
      </c>
      <c r="G1609" t="s">
        <v>3</v>
      </c>
      <c r="H1609">
        <f t="shared" si="76"/>
        <v>486.78</v>
      </c>
      <c r="I1609">
        <f t="shared" si="77"/>
        <v>589</v>
      </c>
      <c r="J1609">
        <f t="shared" si="75"/>
        <v>486.78</v>
      </c>
      <c r="K1609" s="7">
        <v>589</v>
      </c>
      <c r="L1609">
        <v>1.44</v>
      </c>
      <c r="M1609">
        <v>46.08</v>
      </c>
    </row>
    <row r="1610" spans="1:13" x14ac:dyDescent="0.25">
      <c r="A1610">
        <v>3510465</v>
      </c>
      <c r="B1610" t="s">
        <v>1955</v>
      </c>
      <c r="C1610" t="s">
        <v>1972</v>
      </c>
      <c r="D1610" t="s">
        <v>1973</v>
      </c>
      <c r="E1610">
        <v>3</v>
      </c>
      <c r="F1610">
        <v>10</v>
      </c>
      <c r="G1610" t="s">
        <v>3</v>
      </c>
      <c r="H1610">
        <f t="shared" si="76"/>
        <v>549.59</v>
      </c>
      <c r="I1610">
        <f t="shared" si="77"/>
        <v>665</v>
      </c>
      <c r="J1610">
        <f t="shared" si="75"/>
        <v>549.59</v>
      </c>
      <c r="K1610" s="7">
        <v>665</v>
      </c>
      <c r="L1610">
        <v>1.44</v>
      </c>
      <c r="M1610">
        <v>46.08</v>
      </c>
    </row>
    <row r="1611" spans="1:13" x14ac:dyDescent="0.25">
      <c r="A1611">
        <v>3510199</v>
      </c>
      <c r="B1611" t="s">
        <v>1955</v>
      </c>
      <c r="C1611" t="s">
        <v>1974</v>
      </c>
      <c r="D1611" t="s">
        <v>1975</v>
      </c>
      <c r="E1611">
        <v>3</v>
      </c>
      <c r="F1611">
        <v>10</v>
      </c>
      <c r="G1611" t="s">
        <v>3</v>
      </c>
      <c r="H1611">
        <f t="shared" si="76"/>
        <v>486.78</v>
      </c>
      <c r="I1611">
        <f t="shared" si="77"/>
        <v>589</v>
      </c>
      <c r="J1611">
        <f t="shared" si="75"/>
        <v>486.78</v>
      </c>
      <c r="K1611" s="7">
        <v>589</v>
      </c>
      <c r="L1611">
        <v>1.44</v>
      </c>
      <c r="M1611">
        <v>46.08</v>
      </c>
    </row>
    <row r="1612" spans="1:13" x14ac:dyDescent="0.25">
      <c r="A1612">
        <v>3510496</v>
      </c>
      <c r="B1612" t="s">
        <v>1955</v>
      </c>
      <c r="C1612" t="s">
        <v>1976</v>
      </c>
      <c r="D1612" t="s">
        <v>1977</v>
      </c>
      <c r="E1612">
        <v>3</v>
      </c>
      <c r="F1612">
        <v>10</v>
      </c>
      <c r="G1612" t="s">
        <v>3</v>
      </c>
      <c r="H1612">
        <f t="shared" si="76"/>
        <v>549.59</v>
      </c>
      <c r="I1612">
        <f t="shared" si="77"/>
        <v>665</v>
      </c>
      <c r="J1612">
        <f t="shared" si="75"/>
        <v>549.59</v>
      </c>
      <c r="K1612" s="7">
        <v>665</v>
      </c>
      <c r="L1612">
        <v>1.44</v>
      </c>
      <c r="M1612">
        <v>46.08</v>
      </c>
    </row>
    <row r="1613" spans="1:13" x14ac:dyDescent="0.25">
      <c r="A1613">
        <v>3510526</v>
      </c>
      <c r="B1613" t="s">
        <v>1955</v>
      </c>
      <c r="C1613" t="s">
        <v>1978</v>
      </c>
      <c r="D1613" t="s">
        <v>1979</v>
      </c>
      <c r="E1613">
        <v>3</v>
      </c>
      <c r="F1613">
        <v>10</v>
      </c>
      <c r="G1613" t="s">
        <v>3</v>
      </c>
      <c r="H1613">
        <f t="shared" si="76"/>
        <v>549.59</v>
      </c>
      <c r="I1613">
        <f t="shared" si="77"/>
        <v>665</v>
      </c>
      <c r="J1613">
        <f t="shared" si="75"/>
        <v>549.59</v>
      </c>
      <c r="K1613" s="7">
        <v>665</v>
      </c>
      <c r="L1613">
        <v>1.44</v>
      </c>
      <c r="M1613">
        <v>46.08</v>
      </c>
    </row>
    <row r="1614" spans="1:13" x14ac:dyDescent="0.25">
      <c r="A1614">
        <v>3054158</v>
      </c>
      <c r="B1614" t="s">
        <v>1984</v>
      </c>
      <c r="C1614" t="s">
        <v>1985</v>
      </c>
      <c r="D1614" t="s">
        <v>1986</v>
      </c>
      <c r="E1614">
        <v>3</v>
      </c>
      <c r="F1614">
        <v>10</v>
      </c>
      <c r="G1614" t="s">
        <v>3</v>
      </c>
      <c r="H1614">
        <f t="shared" si="76"/>
        <v>607.44000000000005</v>
      </c>
      <c r="I1614">
        <f t="shared" si="77"/>
        <v>735</v>
      </c>
      <c r="J1614">
        <f t="shared" si="75"/>
        <v>607.44000000000005</v>
      </c>
      <c r="K1614" s="7">
        <v>735</v>
      </c>
      <c r="L1614">
        <v>0.89</v>
      </c>
      <c r="M1614">
        <v>43.61</v>
      </c>
    </row>
    <row r="1615" spans="1:13" x14ac:dyDescent="0.25">
      <c r="A1615">
        <v>3054219</v>
      </c>
      <c r="B1615" t="s">
        <v>1984</v>
      </c>
      <c r="C1615" t="s">
        <v>1987</v>
      </c>
      <c r="D1615" t="s">
        <v>1988</v>
      </c>
      <c r="E1615">
        <v>3</v>
      </c>
      <c r="F1615">
        <v>10</v>
      </c>
      <c r="G1615" t="s">
        <v>3</v>
      </c>
      <c r="H1615">
        <f t="shared" si="76"/>
        <v>933.06</v>
      </c>
      <c r="I1615">
        <f t="shared" si="77"/>
        <v>1129</v>
      </c>
      <c r="J1615">
        <f t="shared" si="75"/>
        <v>933.06</v>
      </c>
      <c r="K1615" s="7">
        <v>1129</v>
      </c>
      <c r="L1615">
        <v>0.67</v>
      </c>
      <c r="M1615">
        <v>51.59</v>
      </c>
    </row>
    <row r="1616" spans="1:13" x14ac:dyDescent="0.25">
      <c r="A1616">
        <v>3054097</v>
      </c>
      <c r="B1616" t="s">
        <v>1984</v>
      </c>
      <c r="C1616" t="s">
        <v>1989</v>
      </c>
      <c r="D1616" t="s">
        <v>1990</v>
      </c>
      <c r="E1616">
        <v>3</v>
      </c>
      <c r="F1616">
        <v>10</v>
      </c>
      <c r="G1616" t="s">
        <v>3</v>
      </c>
      <c r="H1616">
        <f t="shared" si="76"/>
        <v>800.83</v>
      </c>
      <c r="I1616">
        <f t="shared" si="77"/>
        <v>969</v>
      </c>
      <c r="J1616">
        <f t="shared" si="75"/>
        <v>800.83</v>
      </c>
      <c r="K1616" s="7">
        <v>969</v>
      </c>
      <c r="L1616">
        <v>0.88</v>
      </c>
      <c r="M1616">
        <v>43.12</v>
      </c>
    </row>
    <row r="1617" spans="1:13" x14ac:dyDescent="0.25">
      <c r="A1617">
        <v>3054196</v>
      </c>
      <c r="B1617" t="s">
        <v>1984</v>
      </c>
      <c r="C1617" t="s">
        <v>1991</v>
      </c>
      <c r="D1617" t="s">
        <v>1992</v>
      </c>
      <c r="E1617">
        <v>3</v>
      </c>
      <c r="F1617">
        <v>10</v>
      </c>
      <c r="G1617" t="s">
        <v>3</v>
      </c>
      <c r="H1617">
        <f t="shared" si="76"/>
        <v>908.26</v>
      </c>
      <c r="I1617">
        <f t="shared" si="77"/>
        <v>1099</v>
      </c>
      <c r="J1617">
        <f t="shared" si="75"/>
        <v>908.26</v>
      </c>
      <c r="K1617" s="7">
        <v>1099</v>
      </c>
      <c r="L1617">
        <v>0.89</v>
      </c>
      <c r="M1617">
        <v>43.61</v>
      </c>
    </row>
    <row r="1618" spans="1:13" x14ac:dyDescent="0.25">
      <c r="A1618">
        <v>3054134</v>
      </c>
      <c r="B1618" t="s">
        <v>1984</v>
      </c>
      <c r="C1618" t="s">
        <v>1993</v>
      </c>
      <c r="D1618" t="s">
        <v>1994</v>
      </c>
      <c r="E1618">
        <v>3</v>
      </c>
      <c r="F1618">
        <v>10</v>
      </c>
      <c r="G1618" t="s">
        <v>3</v>
      </c>
      <c r="H1618">
        <f t="shared" si="76"/>
        <v>800.83</v>
      </c>
      <c r="I1618">
        <f t="shared" si="77"/>
        <v>969</v>
      </c>
      <c r="J1618">
        <f t="shared" si="75"/>
        <v>800.83</v>
      </c>
      <c r="K1618" s="7">
        <v>969</v>
      </c>
      <c r="L1618">
        <v>0.88</v>
      </c>
      <c r="M1618">
        <v>43.12</v>
      </c>
    </row>
    <row r="1619" spans="1:13" x14ac:dyDescent="0.25">
      <c r="A1619">
        <v>3086708</v>
      </c>
      <c r="B1619" t="s">
        <v>1984</v>
      </c>
      <c r="C1619" t="s">
        <v>1995</v>
      </c>
      <c r="D1619" t="s">
        <v>1996</v>
      </c>
      <c r="E1619">
        <v>3</v>
      </c>
      <c r="F1619">
        <v>6</v>
      </c>
      <c r="G1619" t="s">
        <v>14</v>
      </c>
      <c r="H1619">
        <f t="shared" si="76"/>
        <v>81.819999999999993</v>
      </c>
      <c r="I1619">
        <f t="shared" si="77"/>
        <v>99</v>
      </c>
      <c r="J1619">
        <f t="shared" si="75"/>
        <v>81.819999999999993</v>
      </c>
      <c r="K1619" s="7">
        <v>99</v>
      </c>
      <c r="M1619" t="s">
        <v>3531</v>
      </c>
    </row>
    <row r="1620" spans="1:13" x14ac:dyDescent="0.25">
      <c r="A1620">
        <v>3086739</v>
      </c>
      <c r="B1620" t="s">
        <v>1984</v>
      </c>
      <c r="C1620" t="s">
        <v>1997</v>
      </c>
      <c r="D1620" t="s">
        <v>1998</v>
      </c>
      <c r="E1620">
        <v>3</v>
      </c>
      <c r="F1620">
        <v>6</v>
      </c>
      <c r="G1620" t="s">
        <v>14</v>
      </c>
      <c r="H1620">
        <f t="shared" si="76"/>
        <v>81.819999999999993</v>
      </c>
      <c r="I1620">
        <f t="shared" si="77"/>
        <v>99</v>
      </c>
      <c r="J1620">
        <f t="shared" si="75"/>
        <v>81.819999999999993</v>
      </c>
      <c r="K1620" s="7">
        <v>99</v>
      </c>
      <c r="M1620" t="s">
        <v>3531</v>
      </c>
    </row>
    <row r="1621" spans="1:13" x14ac:dyDescent="0.25">
      <c r="A1621">
        <v>3041165</v>
      </c>
      <c r="B1621" t="s">
        <v>1984</v>
      </c>
      <c r="C1621" t="s">
        <v>2924</v>
      </c>
      <c r="D1621" t="s">
        <v>2848</v>
      </c>
      <c r="E1621">
        <v>3</v>
      </c>
      <c r="F1621">
        <v>10</v>
      </c>
      <c r="G1621" t="s">
        <v>3</v>
      </c>
      <c r="H1621">
        <f t="shared" si="76"/>
        <v>929.75</v>
      </c>
      <c r="I1621">
        <f t="shared" si="77"/>
        <v>1125</v>
      </c>
      <c r="J1621">
        <f t="shared" si="75"/>
        <v>929.75</v>
      </c>
      <c r="K1621" s="7">
        <v>1125</v>
      </c>
      <c r="L1621">
        <v>0.89</v>
      </c>
      <c r="M1621">
        <v>43.61</v>
      </c>
    </row>
    <row r="1622" spans="1:13" x14ac:dyDescent="0.25">
      <c r="A1622">
        <v>3041141</v>
      </c>
      <c r="B1622" t="s">
        <v>1984</v>
      </c>
      <c r="C1622" t="s">
        <v>2925</v>
      </c>
      <c r="D1622" t="s">
        <v>2849</v>
      </c>
      <c r="E1622">
        <v>3</v>
      </c>
      <c r="F1622">
        <v>10</v>
      </c>
      <c r="G1622" t="s">
        <v>3</v>
      </c>
      <c r="H1622">
        <f t="shared" si="76"/>
        <v>908.26</v>
      </c>
      <c r="I1622">
        <f t="shared" si="77"/>
        <v>1099</v>
      </c>
      <c r="J1622">
        <f t="shared" si="75"/>
        <v>908.26</v>
      </c>
      <c r="K1622" s="7">
        <v>1099</v>
      </c>
      <c r="L1622">
        <v>0.89</v>
      </c>
      <c r="M1622">
        <v>43.61</v>
      </c>
    </row>
    <row r="1623" spans="1:13" x14ac:dyDescent="0.25">
      <c r="A1623">
        <v>3036482</v>
      </c>
      <c r="B1623" t="s">
        <v>1984</v>
      </c>
      <c r="C1623" t="s">
        <v>2926</v>
      </c>
      <c r="D1623" t="s">
        <v>2850</v>
      </c>
      <c r="E1623">
        <v>3</v>
      </c>
      <c r="F1623">
        <v>10</v>
      </c>
      <c r="G1623" t="s">
        <v>3</v>
      </c>
      <c r="H1623">
        <f t="shared" si="76"/>
        <v>908.26</v>
      </c>
      <c r="I1623">
        <f t="shared" si="77"/>
        <v>1099</v>
      </c>
      <c r="J1623">
        <f t="shared" si="75"/>
        <v>908.26</v>
      </c>
      <c r="K1623" s="7">
        <v>1099</v>
      </c>
      <c r="L1623">
        <v>0.89</v>
      </c>
      <c r="M1623">
        <v>43.61</v>
      </c>
    </row>
    <row r="1624" spans="1:13" x14ac:dyDescent="0.25">
      <c r="A1624">
        <v>3041196</v>
      </c>
      <c r="B1624" t="s">
        <v>1984</v>
      </c>
      <c r="C1624" t="s">
        <v>2927</v>
      </c>
      <c r="D1624" t="s">
        <v>2851</v>
      </c>
      <c r="E1624">
        <v>3</v>
      </c>
      <c r="F1624">
        <v>10</v>
      </c>
      <c r="G1624" t="s">
        <v>3</v>
      </c>
      <c r="H1624">
        <f t="shared" si="76"/>
        <v>908.26</v>
      </c>
      <c r="I1624">
        <f t="shared" si="77"/>
        <v>1099</v>
      </c>
      <c r="J1624">
        <f t="shared" si="75"/>
        <v>908.26</v>
      </c>
      <c r="K1624" s="7">
        <v>1099</v>
      </c>
      <c r="L1624">
        <v>0.89</v>
      </c>
      <c r="M1624">
        <v>43.61</v>
      </c>
    </row>
    <row r="1625" spans="1:13" x14ac:dyDescent="0.25">
      <c r="A1625">
        <v>3021905</v>
      </c>
      <c r="B1625" t="s">
        <v>1999</v>
      </c>
      <c r="C1625" t="s">
        <v>2000</v>
      </c>
      <c r="D1625" t="s">
        <v>2001</v>
      </c>
      <c r="E1625">
        <v>3</v>
      </c>
      <c r="F1625">
        <v>1</v>
      </c>
      <c r="G1625" t="s">
        <v>3</v>
      </c>
      <c r="H1625">
        <f t="shared" si="76"/>
        <v>442.15</v>
      </c>
      <c r="I1625">
        <f t="shared" si="77"/>
        <v>535</v>
      </c>
      <c r="J1625">
        <f t="shared" si="75"/>
        <v>442.15</v>
      </c>
      <c r="K1625" s="7">
        <v>535</v>
      </c>
      <c r="L1625">
        <v>0.71</v>
      </c>
      <c r="M1625">
        <v>70.290000000000006</v>
      </c>
    </row>
    <row r="1626" spans="1:13" x14ac:dyDescent="0.25">
      <c r="A1626">
        <v>3022223</v>
      </c>
      <c r="B1626" t="s">
        <v>1999</v>
      </c>
      <c r="C1626" t="s">
        <v>2004</v>
      </c>
      <c r="D1626" t="s">
        <v>2005</v>
      </c>
      <c r="E1626">
        <v>3</v>
      </c>
      <c r="F1626">
        <v>27</v>
      </c>
      <c r="G1626" t="s">
        <v>3</v>
      </c>
      <c r="H1626">
        <f t="shared" si="76"/>
        <v>780.99</v>
      </c>
      <c r="I1626">
        <f t="shared" si="77"/>
        <v>945</v>
      </c>
      <c r="J1626">
        <f t="shared" si="75"/>
        <v>780.99</v>
      </c>
      <c r="K1626" s="7">
        <v>945</v>
      </c>
      <c r="L1626">
        <v>0.9</v>
      </c>
      <c r="M1626">
        <v>37.799999999999997</v>
      </c>
    </row>
    <row r="1627" spans="1:13" x14ac:dyDescent="0.25">
      <c r="A1627">
        <v>3024715</v>
      </c>
      <c r="B1627" t="s">
        <v>1999</v>
      </c>
      <c r="C1627" t="s">
        <v>2006</v>
      </c>
      <c r="D1627" t="s">
        <v>2007</v>
      </c>
      <c r="E1627">
        <v>3</v>
      </c>
      <c r="F1627">
        <v>1</v>
      </c>
      <c r="G1627" t="s">
        <v>3</v>
      </c>
      <c r="H1627">
        <f t="shared" si="76"/>
        <v>442.15</v>
      </c>
      <c r="I1627">
        <f t="shared" si="77"/>
        <v>535</v>
      </c>
      <c r="J1627">
        <f t="shared" si="75"/>
        <v>442.15</v>
      </c>
      <c r="K1627" s="7">
        <v>535</v>
      </c>
      <c r="L1627">
        <v>0.71</v>
      </c>
      <c r="M1627">
        <v>70.290000000000006</v>
      </c>
    </row>
    <row r="1628" spans="1:13" x14ac:dyDescent="0.25">
      <c r="A1628">
        <v>3024630</v>
      </c>
      <c r="B1628" t="s">
        <v>1999</v>
      </c>
      <c r="C1628" t="s">
        <v>2008</v>
      </c>
      <c r="D1628" t="s">
        <v>2009</v>
      </c>
      <c r="E1628">
        <v>3</v>
      </c>
      <c r="F1628">
        <v>27</v>
      </c>
      <c r="G1628" t="s">
        <v>3</v>
      </c>
      <c r="H1628">
        <f t="shared" si="76"/>
        <v>780.99</v>
      </c>
      <c r="I1628">
        <f t="shared" si="77"/>
        <v>945</v>
      </c>
      <c r="J1628">
        <f t="shared" si="75"/>
        <v>780.99</v>
      </c>
      <c r="K1628" s="7">
        <v>945</v>
      </c>
      <c r="L1628">
        <v>0.9</v>
      </c>
      <c r="M1628">
        <v>37.799999999999997</v>
      </c>
    </row>
    <row r="1629" spans="1:13" x14ac:dyDescent="0.25">
      <c r="A1629">
        <v>3032644</v>
      </c>
      <c r="B1629" t="s">
        <v>1999</v>
      </c>
      <c r="C1629" t="s">
        <v>3620</v>
      </c>
      <c r="D1629" t="s">
        <v>2010</v>
      </c>
      <c r="E1629">
        <v>3</v>
      </c>
      <c r="F1629">
        <v>28</v>
      </c>
      <c r="G1629" t="s">
        <v>2619</v>
      </c>
      <c r="H1629">
        <f t="shared" si="76"/>
        <v>309.92</v>
      </c>
      <c r="I1629">
        <f t="shared" si="77"/>
        <v>375</v>
      </c>
      <c r="J1629">
        <f t="shared" si="75"/>
        <v>309.92</v>
      </c>
      <c r="K1629" s="7">
        <v>375</v>
      </c>
      <c r="M1629" t="s">
        <v>3531</v>
      </c>
    </row>
    <row r="1630" spans="1:13" x14ac:dyDescent="0.25">
      <c r="A1630">
        <v>3032651</v>
      </c>
      <c r="B1630" t="s">
        <v>1999</v>
      </c>
      <c r="C1630" t="s">
        <v>3621</v>
      </c>
      <c r="D1630" t="s">
        <v>2013</v>
      </c>
      <c r="E1630">
        <v>3</v>
      </c>
      <c r="F1630">
        <v>28</v>
      </c>
      <c r="G1630" t="s">
        <v>2619</v>
      </c>
      <c r="H1630">
        <f t="shared" si="76"/>
        <v>309.92</v>
      </c>
      <c r="I1630">
        <f t="shared" si="77"/>
        <v>375</v>
      </c>
      <c r="J1630">
        <f t="shared" si="75"/>
        <v>309.92</v>
      </c>
      <c r="K1630" s="7">
        <v>375</v>
      </c>
      <c r="M1630" t="s">
        <v>3531</v>
      </c>
    </row>
    <row r="1631" spans="1:13" x14ac:dyDescent="0.25">
      <c r="A1631">
        <v>3022162</v>
      </c>
      <c r="B1631" t="s">
        <v>1999</v>
      </c>
      <c r="C1631" t="s">
        <v>3599</v>
      </c>
      <c r="D1631" t="s">
        <v>2014</v>
      </c>
      <c r="E1631">
        <v>3</v>
      </c>
      <c r="F1631">
        <v>28</v>
      </c>
      <c r="G1631" t="s">
        <v>14</v>
      </c>
      <c r="H1631">
        <f t="shared" si="76"/>
        <v>81.819999999999993</v>
      </c>
      <c r="I1631">
        <f t="shared" si="77"/>
        <v>99</v>
      </c>
      <c r="J1631">
        <f t="shared" si="75"/>
        <v>81.819999999999993</v>
      </c>
      <c r="K1631" s="7">
        <v>99</v>
      </c>
      <c r="M1631" t="s">
        <v>3531</v>
      </c>
    </row>
    <row r="1632" spans="1:13" x14ac:dyDescent="0.25">
      <c r="A1632">
        <v>3021981</v>
      </c>
      <c r="B1632" t="s">
        <v>1999</v>
      </c>
      <c r="C1632" t="s">
        <v>3263</v>
      </c>
      <c r="D1632" t="s">
        <v>2016</v>
      </c>
      <c r="E1632">
        <v>3</v>
      </c>
      <c r="F1632">
        <v>28</v>
      </c>
      <c r="G1632" t="s">
        <v>14</v>
      </c>
      <c r="H1632">
        <f t="shared" si="76"/>
        <v>825.62</v>
      </c>
      <c r="I1632">
        <f t="shared" si="77"/>
        <v>999</v>
      </c>
      <c r="J1632">
        <f t="shared" si="75"/>
        <v>825.62</v>
      </c>
      <c r="K1632" s="7">
        <v>999</v>
      </c>
      <c r="M1632" t="s">
        <v>3531</v>
      </c>
    </row>
    <row r="1633" spans="1:13" x14ac:dyDescent="0.25">
      <c r="A1633">
        <v>3047136</v>
      </c>
      <c r="B1633" t="s">
        <v>1999</v>
      </c>
      <c r="C1633" t="s">
        <v>3635</v>
      </c>
      <c r="D1633" t="s">
        <v>2017</v>
      </c>
      <c r="E1633">
        <v>3</v>
      </c>
      <c r="F1633">
        <v>27</v>
      </c>
      <c r="G1633" t="s">
        <v>2619</v>
      </c>
      <c r="H1633">
        <f t="shared" si="76"/>
        <v>309.92</v>
      </c>
      <c r="I1633">
        <f t="shared" si="77"/>
        <v>375</v>
      </c>
      <c r="J1633">
        <f t="shared" si="75"/>
        <v>309.92</v>
      </c>
      <c r="K1633" s="7">
        <v>375</v>
      </c>
      <c r="M1633" t="s">
        <v>3531</v>
      </c>
    </row>
    <row r="1634" spans="1:13" x14ac:dyDescent="0.25">
      <c r="A1634">
        <v>3047143</v>
      </c>
      <c r="B1634" t="s">
        <v>1999</v>
      </c>
      <c r="C1634" t="s">
        <v>3636</v>
      </c>
      <c r="D1634" t="s">
        <v>2020</v>
      </c>
      <c r="E1634">
        <v>3</v>
      </c>
      <c r="F1634">
        <v>27</v>
      </c>
      <c r="G1634" t="s">
        <v>2619</v>
      </c>
      <c r="H1634">
        <f t="shared" si="76"/>
        <v>309.92</v>
      </c>
      <c r="I1634">
        <f t="shared" si="77"/>
        <v>375</v>
      </c>
      <c r="J1634">
        <f t="shared" si="75"/>
        <v>309.92</v>
      </c>
      <c r="K1634" s="7">
        <v>375</v>
      </c>
      <c r="M1634" t="s">
        <v>3531</v>
      </c>
    </row>
    <row r="1635" spans="1:13" x14ac:dyDescent="0.25">
      <c r="A1635">
        <v>3024784</v>
      </c>
      <c r="B1635" t="s">
        <v>1999</v>
      </c>
      <c r="C1635" t="s">
        <v>3600</v>
      </c>
      <c r="D1635" t="s">
        <v>2021</v>
      </c>
      <c r="E1635">
        <v>3</v>
      </c>
      <c r="F1635">
        <v>27</v>
      </c>
      <c r="G1635" t="s">
        <v>14</v>
      </c>
      <c r="H1635">
        <f t="shared" si="76"/>
        <v>81.819999999999993</v>
      </c>
      <c r="I1635">
        <f t="shared" si="77"/>
        <v>99</v>
      </c>
      <c r="J1635">
        <f t="shared" si="75"/>
        <v>81.819999999999993</v>
      </c>
      <c r="K1635" s="7">
        <v>99</v>
      </c>
      <c r="M1635" t="s">
        <v>3531</v>
      </c>
    </row>
    <row r="1636" spans="1:13" x14ac:dyDescent="0.25">
      <c r="A1636">
        <v>3024692</v>
      </c>
      <c r="B1636" t="s">
        <v>1999</v>
      </c>
      <c r="C1636" t="s">
        <v>3265</v>
      </c>
      <c r="D1636" t="s">
        <v>2023</v>
      </c>
      <c r="E1636">
        <v>3</v>
      </c>
      <c r="F1636">
        <v>27</v>
      </c>
      <c r="G1636" t="s">
        <v>14</v>
      </c>
      <c r="H1636">
        <f t="shared" si="76"/>
        <v>825.62</v>
      </c>
      <c r="I1636">
        <f t="shared" si="77"/>
        <v>999</v>
      </c>
      <c r="J1636">
        <f t="shared" si="75"/>
        <v>825.62</v>
      </c>
      <c r="K1636" s="7">
        <v>999</v>
      </c>
      <c r="M1636" t="s">
        <v>3531</v>
      </c>
    </row>
    <row r="1637" spans="1:13" x14ac:dyDescent="0.25">
      <c r="A1637">
        <v>3021943</v>
      </c>
      <c r="B1637" t="s">
        <v>1999</v>
      </c>
      <c r="C1637" t="s">
        <v>2002</v>
      </c>
      <c r="D1637" t="s">
        <v>2003</v>
      </c>
      <c r="E1637">
        <v>3</v>
      </c>
      <c r="F1637">
        <v>2</v>
      </c>
      <c r="G1637" t="s">
        <v>3</v>
      </c>
      <c r="H1637">
        <f t="shared" si="76"/>
        <v>491.74</v>
      </c>
      <c r="I1637">
        <f t="shared" si="77"/>
        <v>595</v>
      </c>
      <c r="J1637">
        <f t="shared" si="75"/>
        <v>491.74</v>
      </c>
      <c r="K1637" s="7">
        <v>595</v>
      </c>
      <c r="L1637">
        <v>0.99</v>
      </c>
      <c r="M1637">
        <v>41.58</v>
      </c>
    </row>
    <row r="1638" spans="1:13" x14ac:dyDescent="0.25">
      <c r="A1638">
        <v>3024784</v>
      </c>
      <c r="B1638" t="s">
        <v>1999</v>
      </c>
      <c r="C1638" t="s">
        <v>3600</v>
      </c>
      <c r="D1638" t="s">
        <v>2021</v>
      </c>
      <c r="E1638">
        <v>3</v>
      </c>
      <c r="F1638">
        <v>27</v>
      </c>
      <c r="G1638" t="s">
        <v>14</v>
      </c>
      <c r="H1638">
        <f t="shared" si="76"/>
        <v>491.74</v>
      </c>
      <c r="I1638">
        <f t="shared" si="77"/>
        <v>595</v>
      </c>
      <c r="J1638">
        <f t="shared" si="75"/>
        <v>491.74</v>
      </c>
      <c r="K1638" s="7">
        <v>595</v>
      </c>
      <c r="M1638" t="s">
        <v>3531</v>
      </c>
    </row>
    <row r="1639" spans="1:13" x14ac:dyDescent="0.25">
      <c r="A1639">
        <v>3022247</v>
      </c>
      <c r="B1639" t="s">
        <v>1999</v>
      </c>
      <c r="C1639" t="s">
        <v>3262</v>
      </c>
      <c r="D1639" t="s">
        <v>2015</v>
      </c>
      <c r="E1639">
        <v>3</v>
      </c>
      <c r="F1639">
        <v>28</v>
      </c>
      <c r="G1639" t="s">
        <v>14</v>
      </c>
      <c r="H1639">
        <f t="shared" si="76"/>
        <v>495.04</v>
      </c>
      <c r="I1639">
        <f t="shared" si="77"/>
        <v>599</v>
      </c>
      <c r="J1639">
        <f t="shared" si="75"/>
        <v>495.04</v>
      </c>
      <c r="K1639" s="7">
        <v>599</v>
      </c>
      <c r="M1639" t="s">
        <v>3531</v>
      </c>
    </row>
    <row r="1640" spans="1:13" x14ac:dyDescent="0.25">
      <c r="A1640">
        <v>3022186</v>
      </c>
      <c r="B1640" t="s">
        <v>1999</v>
      </c>
      <c r="C1640" t="s">
        <v>2011</v>
      </c>
      <c r="D1640" t="s">
        <v>2012</v>
      </c>
      <c r="E1640">
        <v>3</v>
      </c>
      <c r="F1640">
        <v>28</v>
      </c>
      <c r="G1640" t="s">
        <v>14</v>
      </c>
      <c r="H1640">
        <f t="shared" si="76"/>
        <v>48.76</v>
      </c>
      <c r="I1640">
        <f t="shared" si="77"/>
        <v>59</v>
      </c>
      <c r="J1640">
        <f t="shared" si="75"/>
        <v>48.76</v>
      </c>
      <c r="K1640" s="7">
        <v>59</v>
      </c>
      <c r="M1640" t="s">
        <v>3531</v>
      </c>
    </row>
    <row r="1641" spans="1:13" x14ac:dyDescent="0.25">
      <c r="A1641">
        <v>3024678</v>
      </c>
      <c r="B1641" t="s">
        <v>1999</v>
      </c>
      <c r="C1641" t="s">
        <v>3264</v>
      </c>
      <c r="D1641" t="s">
        <v>2022</v>
      </c>
      <c r="E1641">
        <v>3</v>
      </c>
      <c r="F1641">
        <v>27</v>
      </c>
      <c r="G1641" t="s">
        <v>14</v>
      </c>
      <c r="H1641">
        <f t="shared" si="76"/>
        <v>495.04</v>
      </c>
      <c r="I1641">
        <f t="shared" si="77"/>
        <v>599</v>
      </c>
      <c r="J1641">
        <f t="shared" si="75"/>
        <v>495.04</v>
      </c>
      <c r="K1641" s="7">
        <v>599</v>
      </c>
      <c r="M1641" t="s">
        <v>3531</v>
      </c>
    </row>
    <row r="1642" spans="1:13" x14ac:dyDescent="0.25">
      <c r="A1642">
        <v>3024760</v>
      </c>
      <c r="B1642" t="s">
        <v>1999</v>
      </c>
      <c r="C1642" t="s">
        <v>2018</v>
      </c>
      <c r="D1642" t="s">
        <v>2019</v>
      </c>
      <c r="E1642">
        <v>3</v>
      </c>
      <c r="F1642">
        <v>27</v>
      </c>
      <c r="G1642" t="s">
        <v>14</v>
      </c>
      <c r="H1642">
        <f t="shared" si="76"/>
        <v>48.76</v>
      </c>
      <c r="I1642">
        <f t="shared" si="77"/>
        <v>59</v>
      </c>
      <c r="J1642">
        <f t="shared" si="75"/>
        <v>48.76</v>
      </c>
      <c r="K1642" s="7">
        <v>59</v>
      </c>
      <c r="M1642" t="s">
        <v>3531</v>
      </c>
    </row>
    <row r="1643" spans="1:13" x14ac:dyDescent="0.25">
      <c r="A1643">
        <v>3509384</v>
      </c>
      <c r="B1643" t="s">
        <v>2024</v>
      </c>
      <c r="C1643" t="s">
        <v>2025</v>
      </c>
      <c r="D1643" t="s">
        <v>2026</v>
      </c>
      <c r="E1643">
        <v>3</v>
      </c>
      <c r="F1643">
        <v>10</v>
      </c>
      <c r="G1643" t="s">
        <v>3</v>
      </c>
      <c r="H1643">
        <f t="shared" si="76"/>
        <v>709.92</v>
      </c>
      <c r="I1643">
        <f t="shared" si="77"/>
        <v>859</v>
      </c>
      <c r="J1643">
        <f t="shared" si="75"/>
        <v>709.92</v>
      </c>
      <c r="K1643" s="7">
        <v>859</v>
      </c>
      <c r="L1643">
        <v>1.3</v>
      </c>
      <c r="M1643">
        <v>36.4</v>
      </c>
    </row>
    <row r="1644" spans="1:13" x14ac:dyDescent="0.25">
      <c r="A1644">
        <v>3509414</v>
      </c>
      <c r="B1644" t="s">
        <v>2024</v>
      </c>
      <c r="C1644" t="s">
        <v>2027</v>
      </c>
      <c r="D1644" t="s">
        <v>2028</v>
      </c>
      <c r="E1644">
        <v>3</v>
      </c>
      <c r="F1644">
        <v>10</v>
      </c>
      <c r="G1644" t="s">
        <v>3</v>
      </c>
      <c r="H1644">
        <f t="shared" si="76"/>
        <v>709.92</v>
      </c>
      <c r="I1644">
        <f t="shared" si="77"/>
        <v>859</v>
      </c>
      <c r="J1644">
        <f t="shared" si="75"/>
        <v>709.92</v>
      </c>
      <c r="K1644" s="7">
        <v>859</v>
      </c>
      <c r="L1644">
        <v>1.3</v>
      </c>
      <c r="M1644">
        <v>36.4</v>
      </c>
    </row>
    <row r="1645" spans="1:13" x14ac:dyDescent="0.25">
      <c r="A1645">
        <v>3509476</v>
      </c>
      <c r="B1645" t="s">
        <v>2024</v>
      </c>
      <c r="C1645" t="s">
        <v>2029</v>
      </c>
      <c r="D1645" t="s">
        <v>2030</v>
      </c>
      <c r="E1645">
        <v>3</v>
      </c>
      <c r="F1645">
        <v>10</v>
      </c>
      <c r="G1645" t="s">
        <v>3</v>
      </c>
      <c r="H1645">
        <f t="shared" si="76"/>
        <v>709.92</v>
      </c>
      <c r="I1645">
        <f t="shared" si="77"/>
        <v>859</v>
      </c>
      <c r="J1645">
        <f t="shared" si="75"/>
        <v>709.92</v>
      </c>
      <c r="K1645" s="7">
        <v>859</v>
      </c>
      <c r="L1645">
        <v>1.3</v>
      </c>
      <c r="M1645">
        <v>36.4</v>
      </c>
    </row>
    <row r="1646" spans="1:13" x14ac:dyDescent="0.25">
      <c r="A1646">
        <v>3509506</v>
      </c>
      <c r="B1646" t="s">
        <v>2024</v>
      </c>
      <c r="C1646" t="s">
        <v>2031</v>
      </c>
      <c r="D1646" t="s">
        <v>2032</v>
      </c>
      <c r="E1646">
        <v>3</v>
      </c>
      <c r="F1646">
        <v>10</v>
      </c>
      <c r="G1646" t="s">
        <v>3</v>
      </c>
      <c r="H1646">
        <f t="shared" si="76"/>
        <v>709.92</v>
      </c>
      <c r="I1646">
        <f t="shared" si="77"/>
        <v>859</v>
      </c>
      <c r="J1646">
        <f t="shared" si="75"/>
        <v>709.92</v>
      </c>
      <c r="K1646" s="7">
        <v>859</v>
      </c>
      <c r="L1646">
        <v>1.3</v>
      </c>
      <c r="M1646">
        <v>36.4</v>
      </c>
    </row>
    <row r="1647" spans="1:13" x14ac:dyDescent="0.25">
      <c r="A1647">
        <v>3080247</v>
      </c>
      <c r="B1647" t="s">
        <v>2033</v>
      </c>
      <c r="C1647" t="s">
        <v>2036</v>
      </c>
      <c r="D1647" t="s">
        <v>2037</v>
      </c>
      <c r="E1647">
        <v>3</v>
      </c>
      <c r="F1647">
        <v>12</v>
      </c>
      <c r="G1647" t="s">
        <v>3</v>
      </c>
      <c r="H1647">
        <f t="shared" si="76"/>
        <v>577.69000000000005</v>
      </c>
      <c r="I1647">
        <f t="shared" si="77"/>
        <v>699</v>
      </c>
      <c r="J1647">
        <f t="shared" si="75"/>
        <v>577.69000000000005</v>
      </c>
      <c r="K1647" s="7">
        <v>699</v>
      </c>
      <c r="L1647">
        <v>1.26</v>
      </c>
      <c r="M1647">
        <v>52.92</v>
      </c>
    </row>
    <row r="1648" spans="1:13" x14ac:dyDescent="0.25">
      <c r="A1648">
        <v>3080278</v>
      </c>
      <c r="B1648" t="s">
        <v>2033</v>
      </c>
      <c r="C1648" t="s">
        <v>2040</v>
      </c>
      <c r="D1648" t="s">
        <v>2041</v>
      </c>
      <c r="E1648">
        <v>3</v>
      </c>
      <c r="F1648">
        <v>12</v>
      </c>
      <c r="G1648" t="s">
        <v>3</v>
      </c>
      <c r="H1648">
        <f t="shared" si="76"/>
        <v>577.69000000000005</v>
      </c>
      <c r="I1648">
        <f t="shared" si="77"/>
        <v>699</v>
      </c>
      <c r="J1648">
        <f t="shared" si="75"/>
        <v>577.69000000000005</v>
      </c>
      <c r="K1648" s="7">
        <v>699</v>
      </c>
      <c r="L1648">
        <v>1.26</v>
      </c>
      <c r="M1648">
        <v>52.92</v>
      </c>
    </row>
    <row r="1649" spans="1:13" x14ac:dyDescent="0.25">
      <c r="A1649">
        <v>3080339</v>
      </c>
      <c r="B1649" t="s">
        <v>2033</v>
      </c>
      <c r="C1649" t="s">
        <v>2044</v>
      </c>
      <c r="D1649" t="s">
        <v>2045</v>
      </c>
      <c r="E1649">
        <v>3</v>
      </c>
      <c r="F1649">
        <v>12</v>
      </c>
      <c r="G1649" t="s">
        <v>3</v>
      </c>
      <c r="H1649">
        <f t="shared" si="76"/>
        <v>577.69000000000005</v>
      </c>
      <c r="I1649">
        <f t="shared" si="77"/>
        <v>699</v>
      </c>
      <c r="J1649">
        <f t="shared" si="75"/>
        <v>577.69000000000005</v>
      </c>
      <c r="K1649" s="7">
        <v>699</v>
      </c>
      <c r="L1649">
        <v>1.26</v>
      </c>
      <c r="M1649">
        <v>52.92</v>
      </c>
    </row>
    <row r="1650" spans="1:13" x14ac:dyDescent="0.25">
      <c r="A1650">
        <v>3080308</v>
      </c>
      <c r="B1650" t="s">
        <v>2033</v>
      </c>
      <c r="C1650" t="s">
        <v>2048</v>
      </c>
      <c r="D1650" t="s">
        <v>2049</v>
      </c>
      <c r="E1650">
        <v>3</v>
      </c>
      <c r="F1650">
        <v>12</v>
      </c>
      <c r="G1650" t="s">
        <v>3</v>
      </c>
      <c r="H1650">
        <f t="shared" si="76"/>
        <v>577.69000000000005</v>
      </c>
      <c r="I1650">
        <f t="shared" si="77"/>
        <v>699</v>
      </c>
      <c r="J1650">
        <f t="shared" si="75"/>
        <v>577.69000000000005</v>
      </c>
      <c r="K1650" s="7">
        <v>699</v>
      </c>
      <c r="L1650">
        <v>1.26</v>
      </c>
      <c r="M1650">
        <v>52.92</v>
      </c>
    </row>
    <row r="1651" spans="1:13" x14ac:dyDescent="0.25">
      <c r="A1651">
        <v>3029840</v>
      </c>
      <c r="B1651" t="s">
        <v>2033</v>
      </c>
      <c r="C1651" t="s">
        <v>2034</v>
      </c>
      <c r="D1651" t="s">
        <v>2035</v>
      </c>
      <c r="E1651">
        <v>3</v>
      </c>
      <c r="F1651">
        <v>12</v>
      </c>
      <c r="G1651" t="s">
        <v>3</v>
      </c>
      <c r="H1651">
        <f t="shared" si="76"/>
        <v>453.72</v>
      </c>
      <c r="I1651">
        <f t="shared" si="77"/>
        <v>549</v>
      </c>
      <c r="J1651">
        <f t="shared" si="75"/>
        <v>453.72</v>
      </c>
      <c r="K1651" s="7">
        <v>549</v>
      </c>
      <c r="L1651">
        <v>1.35</v>
      </c>
      <c r="M1651">
        <v>56.7</v>
      </c>
    </row>
    <row r="1652" spans="1:13" x14ac:dyDescent="0.25">
      <c r="A1652">
        <v>3029871</v>
      </c>
      <c r="B1652" t="s">
        <v>2033</v>
      </c>
      <c r="C1652" t="s">
        <v>2038</v>
      </c>
      <c r="D1652" t="s">
        <v>2039</v>
      </c>
      <c r="E1652">
        <v>3</v>
      </c>
      <c r="F1652">
        <v>12</v>
      </c>
      <c r="G1652" t="s">
        <v>3</v>
      </c>
      <c r="H1652">
        <f t="shared" si="76"/>
        <v>453.72</v>
      </c>
      <c r="I1652">
        <f t="shared" si="77"/>
        <v>549</v>
      </c>
      <c r="J1652">
        <f t="shared" si="75"/>
        <v>453.72</v>
      </c>
      <c r="K1652" s="7">
        <v>549</v>
      </c>
      <c r="L1652">
        <v>1.35</v>
      </c>
      <c r="M1652">
        <v>56.7</v>
      </c>
    </row>
    <row r="1653" spans="1:13" x14ac:dyDescent="0.25">
      <c r="A1653">
        <v>3029901</v>
      </c>
      <c r="B1653" t="s">
        <v>2033</v>
      </c>
      <c r="C1653" t="s">
        <v>2042</v>
      </c>
      <c r="D1653" t="s">
        <v>2043</v>
      </c>
      <c r="E1653">
        <v>3</v>
      </c>
      <c r="F1653">
        <v>12</v>
      </c>
      <c r="G1653" t="s">
        <v>3</v>
      </c>
      <c r="H1653">
        <f t="shared" si="76"/>
        <v>453.72</v>
      </c>
      <c r="I1653">
        <f t="shared" si="77"/>
        <v>549</v>
      </c>
      <c r="J1653">
        <f t="shared" si="75"/>
        <v>453.72</v>
      </c>
      <c r="K1653" s="7">
        <v>549</v>
      </c>
      <c r="L1653">
        <v>1.35</v>
      </c>
      <c r="M1653">
        <v>56.7</v>
      </c>
    </row>
    <row r="1654" spans="1:13" x14ac:dyDescent="0.25">
      <c r="A1654">
        <v>3029819</v>
      </c>
      <c r="B1654" t="s">
        <v>2033</v>
      </c>
      <c r="C1654" t="s">
        <v>2046</v>
      </c>
      <c r="D1654" t="s">
        <v>2047</v>
      </c>
      <c r="E1654">
        <v>3</v>
      </c>
      <c r="F1654">
        <v>12</v>
      </c>
      <c r="G1654" t="s">
        <v>3</v>
      </c>
      <c r="H1654">
        <f t="shared" si="76"/>
        <v>453.72</v>
      </c>
      <c r="I1654">
        <f t="shared" si="77"/>
        <v>549</v>
      </c>
      <c r="J1654">
        <f t="shared" si="75"/>
        <v>453.72</v>
      </c>
      <c r="K1654" s="7">
        <v>549</v>
      </c>
      <c r="L1654">
        <v>1.35</v>
      </c>
      <c r="M1654">
        <v>56.7</v>
      </c>
    </row>
    <row r="1655" spans="1:13" x14ac:dyDescent="0.25">
      <c r="A1655">
        <v>3578113</v>
      </c>
      <c r="B1655" t="s">
        <v>2344</v>
      </c>
      <c r="C1655" t="s">
        <v>3192</v>
      </c>
      <c r="D1655" t="s">
        <v>2050</v>
      </c>
      <c r="E1655">
        <v>3</v>
      </c>
      <c r="F1655">
        <v>12</v>
      </c>
      <c r="G1655" t="s">
        <v>3</v>
      </c>
      <c r="H1655">
        <f t="shared" si="76"/>
        <v>957.85</v>
      </c>
      <c r="I1655">
        <f t="shared" si="77"/>
        <v>1159</v>
      </c>
      <c r="J1655">
        <f t="shared" si="75"/>
        <v>957.85</v>
      </c>
      <c r="K1655" s="7">
        <v>1159</v>
      </c>
      <c r="M1655" t="s">
        <v>3531</v>
      </c>
    </row>
    <row r="1656" spans="1:13" x14ac:dyDescent="0.25">
      <c r="A1656">
        <v>3578137</v>
      </c>
      <c r="B1656" t="s">
        <v>2344</v>
      </c>
      <c r="C1656" t="s">
        <v>3193</v>
      </c>
      <c r="D1656" t="s">
        <v>2051</v>
      </c>
      <c r="E1656">
        <v>3</v>
      </c>
      <c r="F1656">
        <v>12</v>
      </c>
      <c r="G1656" t="s">
        <v>3</v>
      </c>
      <c r="H1656">
        <f t="shared" si="76"/>
        <v>957.85</v>
      </c>
      <c r="I1656">
        <f t="shared" si="77"/>
        <v>1159</v>
      </c>
      <c r="J1656">
        <f t="shared" si="75"/>
        <v>957.85</v>
      </c>
      <c r="K1656" s="7">
        <v>1159</v>
      </c>
      <c r="M1656" t="s">
        <v>3531</v>
      </c>
    </row>
    <row r="1657" spans="1:13" x14ac:dyDescent="0.25">
      <c r="A1657">
        <v>3577642</v>
      </c>
      <c r="B1657" t="s">
        <v>2344</v>
      </c>
      <c r="C1657" t="s">
        <v>3794</v>
      </c>
      <c r="D1657" t="s">
        <v>2052</v>
      </c>
      <c r="E1657">
        <v>3</v>
      </c>
      <c r="F1657">
        <v>12</v>
      </c>
      <c r="G1657" t="s">
        <v>3</v>
      </c>
      <c r="H1657">
        <f t="shared" si="76"/>
        <v>957.85</v>
      </c>
      <c r="I1657">
        <f t="shared" si="77"/>
        <v>1159</v>
      </c>
      <c r="J1657">
        <f t="shared" si="75"/>
        <v>957.85</v>
      </c>
      <c r="K1657" s="7">
        <v>1159</v>
      </c>
      <c r="L1657">
        <v>0.71</v>
      </c>
      <c r="M1657">
        <v>21.3</v>
      </c>
    </row>
    <row r="1658" spans="1:13" x14ac:dyDescent="0.25">
      <c r="A1658">
        <v>3520020</v>
      </c>
      <c r="B1658" t="s">
        <v>2350</v>
      </c>
      <c r="C1658" t="s">
        <v>2465</v>
      </c>
      <c r="D1658" t="s">
        <v>2598</v>
      </c>
      <c r="E1658">
        <v>3</v>
      </c>
      <c r="F1658">
        <v>10</v>
      </c>
      <c r="G1658" t="s">
        <v>3</v>
      </c>
      <c r="H1658">
        <f t="shared" si="76"/>
        <v>1792.56</v>
      </c>
      <c r="I1658">
        <f t="shared" si="77"/>
        <v>2169</v>
      </c>
      <c r="J1658">
        <f t="shared" si="75"/>
        <v>1792.56</v>
      </c>
      <c r="K1658" s="7">
        <v>2169</v>
      </c>
      <c r="L1658">
        <v>0.95</v>
      </c>
      <c r="M1658">
        <v>22.8</v>
      </c>
    </row>
    <row r="1659" spans="1:13" x14ac:dyDescent="0.25">
      <c r="A1659">
        <v>3520051</v>
      </c>
      <c r="B1659" t="s">
        <v>2350</v>
      </c>
      <c r="C1659" t="s">
        <v>2466</v>
      </c>
      <c r="D1659" t="s">
        <v>2599</v>
      </c>
      <c r="E1659">
        <v>3</v>
      </c>
      <c r="F1659">
        <v>10</v>
      </c>
      <c r="G1659" t="s">
        <v>3</v>
      </c>
      <c r="H1659">
        <f t="shared" si="76"/>
        <v>1792.56</v>
      </c>
      <c r="I1659">
        <f t="shared" si="77"/>
        <v>2169</v>
      </c>
      <c r="J1659">
        <f t="shared" si="75"/>
        <v>1792.56</v>
      </c>
      <c r="K1659" s="7">
        <v>2169</v>
      </c>
      <c r="L1659">
        <v>0.95</v>
      </c>
      <c r="M1659">
        <v>22.8</v>
      </c>
    </row>
    <row r="1660" spans="1:13" x14ac:dyDescent="0.25">
      <c r="A1660">
        <v>3081185</v>
      </c>
      <c r="B1660" t="s">
        <v>2350</v>
      </c>
      <c r="C1660" t="s">
        <v>2467</v>
      </c>
      <c r="D1660" t="s">
        <v>2600</v>
      </c>
      <c r="E1660">
        <v>3</v>
      </c>
      <c r="F1660">
        <v>5</v>
      </c>
      <c r="G1660" t="s">
        <v>14</v>
      </c>
      <c r="H1660">
        <f t="shared" si="76"/>
        <v>533.05999999999995</v>
      </c>
      <c r="I1660">
        <f t="shared" si="77"/>
        <v>645</v>
      </c>
      <c r="J1660">
        <f t="shared" si="75"/>
        <v>533.05999999999995</v>
      </c>
      <c r="K1660" s="7">
        <v>645</v>
      </c>
      <c r="M1660" t="s">
        <v>3531</v>
      </c>
    </row>
    <row r="1661" spans="1:13" x14ac:dyDescent="0.25">
      <c r="A1661">
        <v>3549601</v>
      </c>
      <c r="B1661" t="s">
        <v>2350</v>
      </c>
      <c r="C1661" t="s">
        <v>2468</v>
      </c>
      <c r="D1661" t="s">
        <v>2601</v>
      </c>
      <c r="E1661">
        <v>3</v>
      </c>
      <c r="F1661">
        <v>5</v>
      </c>
      <c r="G1661" t="s">
        <v>14</v>
      </c>
      <c r="H1661">
        <f t="shared" si="76"/>
        <v>1053.72</v>
      </c>
      <c r="I1661">
        <f t="shared" si="77"/>
        <v>1275</v>
      </c>
      <c r="J1661">
        <f t="shared" si="75"/>
        <v>1053.72</v>
      </c>
      <c r="K1661" s="7">
        <v>1275</v>
      </c>
      <c r="M1661" t="s">
        <v>3531</v>
      </c>
    </row>
    <row r="1662" spans="1:13" x14ac:dyDescent="0.25">
      <c r="A1662">
        <v>3549588</v>
      </c>
      <c r="B1662" t="s">
        <v>2350</v>
      </c>
      <c r="C1662" t="s">
        <v>2469</v>
      </c>
      <c r="D1662" t="s">
        <v>2602</v>
      </c>
      <c r="E1662">
        <v>3</v>
      </c>
      <c r="F1662">
        <v>3</v>
      </c>
      <c r="G1662" t="s">
        <v>14</v>
      </c>
      <c r="H1662">
        <f t="shared" si="76"/>
        <v>1466.94</v>
      </c>
      <c r="I1662">
        <f t="shared" si="77"/>
        <v>1775</v>
      </c>
      <c r="J1662">
        <f t="shared" si="75"/>
        <v>1466.94</v>
      </c>
      <c r="K1662" s="7">
        <v>1775</v>
      </c>
      <c r="M1662" t="s">
        <v>3531</v>
      </c>
    </row>
    <row r="1663" spans="1:13" x14ac:dyDescent="0.25">
      <c r="A1663">
        <v>3080391</v>
      </c>
      <c r="B1663" t="s">
        <v>2053</v>
      </c>
      <c r="C1663" t="s">
        <v>2056</v>
      </c>
      <c r="D1663" t="s">
        <v>2057</v>
      </c>
      <c r="E1663">
        <v>3</v>
      </c>
      <c r="F1663">
        <v>12</v>
      </c>
      <c r="G1663" t="s">
        <v>3</v>
      </c>
      <c r="H1663">
        <f t="shared" si="76"/>
        <v>577.69000000000005</v>
      </c>
      <c r="I1663">
        <f t="shared" si="77"/>
        <v>699</v>
      </c>
      <c r="J1663">
        <f t="shared" si="75"/>
        <v>577.69000000000005</v>
      </c>
      <c r="K1663" s="7">
        <v>699</v>
      </c>
      <c r="L1663">
        <v>1.26</v>
      </c>
      <c r="M1663">
        <v>52.92</v>
      </c>
    </row>
    <row r="1664" spans="1:13" x14ac:dyDescent="0.25">
      <c r="A1664">
        <v>3080421</v>
      </c>
      <c r="B1664" t="s">
        <v>2053</v>
      </c>
      <c r="C1664" t="s">
        <v>2060</v>
      </c>
      <c r="D1664" t="s">
        <v>2061</v>
      </c>
      <c r="E1664">
        <v>3</v>
      </c>
      <c r="F1664">
        <v>12</v>
      </c>
      <c r="G1664" t="s">
        <v>3</v>
      </c>
      <c r="H1664">
        <f t="shared" si="76"/>
        <v>577.69000000000005</v>
      </c>
      <c r="I1664">
        <f t="shared" si="77"/>
        <v>699</v>
      </c>
      <c r="J1664">
        <f t="shared" si="75"/>
        <v>577.69000000000005</v>
      </c>
      <c r="K1664" s="7">
        <v>699</v>
      </c>
      <c r="L1664">
        <v>1.26</v>
      </c>
      <c r="M1664">
        <v>52.92</v>
      </c>
    </row>
    <row r="1665" spans="1:13" x14ac:dyDescent="0.25">
      <c r="A1665">
        <v>3080360</v>
      </c>
      <c r="B1665" t="s">
        <v>2053</v>
      </c>
      <c r="C1665" t="s">
        <v>2064</v>
      </c>
      <c r="D1665" t="s">
        <v>2065</v>
      </c>
      <c r="E1665">
        <v>3</v>
      </c>
      <c r="F1665">
        <v>12</v>
      </c>
      <c r="G1665" t="s">
        <v>3</v>
      </c>
      <c r="H1665">
        <f t="shared" si="76"/>
        <v>577.69000000000005</v>
      </c>
      <c r="I1665">
        <f t="shared" si="77"/>
        <v>699</v>
      </c>
      <c r="J1665">
        <f t="shared" si="75"/>
        <v>577.69000000000005</v>
      </c>
      <c r="K1665" s="7">
        <v>699</v>
      </c>
      <c r="L1665">
        <v>1.26</v>
      </c>
      <c r="M1665">
        <v>52.92</v>
      </c>
    </row>
    <row r="1666" spans="1:13" x14ac:dyDescent="0.25">
      <c r="A1666">
        <v>3029789</v>
      </c>
      <c r="B1666" t="s">
        <v>2053</v>
      </c>
      <c r="C1666" t="s">
        <v>2054</v>
      </c>
      <c r="D1666" t="s">
        <v>2055</v>
      </c>
      <c r="E1666">
        <v>3</v>
      </c>
      <c r="F1666">
        <v>12</v>
      </c>
      <c r="G1666" t="s">
        <v>3</v>
      </c>
      <c r="H1666">
        <f t="shared" si="76"/>
        <v>453.72</v>
      </c>
      <c r="I1666">
        <f t="shared" si="77"/>
        <v>549</v>
      </c>
      <c r="J1666">
        <f t="shared" si="75"/>
        <v>453.72</v>
      </c>
      <c r="K1666" s="7">
        <v>549</v>
      </c>
      <c r="L1666">
        <v>1.35</v>
      </c>
      <c r="M1666">
        <v>56.7</v>
      </c>
    </row>
    <row r="1667" spans="1:13" x14ac:dyDescent="0.25">
      <c r="A1667">
        <v>3029758</v>
      </c>
      <c r="B1667" t="s">
        <v>2053</v>
      </c>
      <c r="C1667" t="s">
        <v>2058</v>
      </c>
      <c r="D1667" t="s">
        <v>2059</v>
      </c>
      <c r="E1667">
        <v>3</v>
      </c>
      <c r="F1667">
        <v>12</v>
      </c>
      <c r="G1667" t="s">
        <v>3</v>
      </c>
      <c r="H1667">
        <f t="shared" si="76"/>
        <v>453.72</v>
      </c>
      <c r="I1667">
        <f t="shared" si="77"/>
        <v>549</v>
      </c>
      <c r="J1667">
        <f t="shared" si="75"/>
        <v>453.72</v>
      </c>
      <c r="K1667" s="7">
        <v>549</v>
      </c>
      <c r="L1667">
        <v>1.35</v>
      </c>
      <c r="M1667">
        <v>56.7</v>
      </c>
    </row>
    <row r="1668" spans="1:13" x14ac:dyDescent="0.25">
      <c r="A1668">
        <v>3029932</v>
      </c>
      <c r="B1668" t="s">
        <v>2053</v>
      </c>
      <c r="C1668" t="s">
        <v>2062</v>
      </c>
      <c r="D1668" t="s">
        <v>2063</v>
      </c>
      <c r="E1668">
        <v>3</v>
      </c>
      <c r="F1668">
        <v>12</v>
      </c>
      <c r="G1668" t="s">
        <v>3</v>
      </c>
      <c r="H1668">
        <f t="shared" si="76"/>
        <v>453.72</v>
      </c>
      <c r="I1668">
        <f t="shared" si="77"/>
        <v>549</v>
      </c>
      <c r="J1668">
        <f t="shared" si="75"/>
        <v>453.72</v>
      </c>
      <c r="K1668" s="7">
        <v>549</v>
      </c>
      <c r="L1668">
        <v>1.35</v>
      </c>
      <c r="M1668">
        <v>56.7</v>
      </c>
    </row>
    <row r="1669" spans="1:13" x14ac:dyDescent="0.25">
      <c r="A1669">
        <v>3017122</v>
      </c>
      <c r="B1669" t="s">
        <v>2076</v>
      </c>
      <c r="C1669" t="s">
        <v>2472</v>
      </c>
      <c r="D1669" t="s">
        <v>2605</v>
      </c>
      <c r="E1669">
        <v>3</v>
      </c>
      <c r="F1669">
        <v>5</v>
      </c>
      <c r="G1669" t="s">
        <v>14</v>
      </c>
      <c r="H1669">
        <f t="shared" si="76"/>
        <v>660.33</v>
      </c>
      <c r="I1669">
        <f t="shared" si="77"/>
        <v>799</v>
      </c>
      <c r="J1669">
        <f t="shared" si="75"/>
        <v>660.33</v>
      </c>
      <c r="K1669" s="7">
        <v>799</v>
      </c>
      <c r="M1669" t="s">
        <v>3531</v>
      </c>
    </row>
    <row r="1670" spans="1:13" x14ac:dyDescent="0.25">
      <c r="A1670">
        <v>3017139</v>
      </c>
      <c r="B1670" t="s">
        <v>2076</v>
      </c>
      <c r="C1670" t="s">
        <v>2474</v>
      </c>
      <c r="D1670" t="s">
        <v>2607</v>
      </c>
      <c r="E1670">
        <v>3</v>
      </c>
      <c r="F1670">
        <v>5</v>
      </c>
      <c r="G1670" t="s">
        <v>14</v>
      </c>
      <c r="H1670">
        <f t="shared" si="76"/>
        <v>412.4</v>
      </c>
      <c r="I1670">
        <f t="shared" si="77"/>
        <v>499</v>
      </c>
      <c r="J1670">
        <f t="shared" ref="J1670:J1732" si="78">ROUND(K1670/1.21,2)</f>
        <v>412.4</v>
      </c>
      <c r="K1670" s="7">
        <v>499</v>
      </c>
      <c r="M1670" t="s">
        <v>3531</v>
      </c>
    </row>
    <row r="1671" spans="1:13" x14ac:dyDescent="0.25">
      <c r="A1671">
        <v>3017313</v>
      </c>
      <c r="B1671" t="s">
        <v>3771</v>
      </c>
      <c r="C1671" t="s">
        <v>3589</v>
      </c>
      <c r="D1671" t="s">
        <v>3843</v>
      </c>
      <c r="E1671">
        <v>3</v>
      </c>
      <c r="F1671">
        <v>21</v>
      </c>
      <c r="G1671" t="s">
        <v>14</v>
      </c>
      <c r="H1671">
        <f t="shared" ref="H1671:H1733" si="79">ROUND(J1671*(1-$K$3),2)</f>
        <v>412.4</v>
      </c>
      <c r="I1671">
        <f t="shared" ref="I1671:I1733" si="80">ROUND(K1671*(1-$K$3),0)</f>
        <v>499</v>
      </c>
      <c r="J1671">
        <f t="shared" si="78"/>
        <v>412.4</v>
      </c>
      <c r="K1671" s="7">
        <v>499</v>
      </c>
      <c r="M1671" t="s">
        <v>3531</v>
      </c>
    </row>
    <row r="1672" spans="1:13" x14ac:dyDescent="0.25">
      <c r="A1672">
        <v>3099685</v>
      </c>
      <c r="B1672" t="s">
        <v>2097</v>
      </c>
      <c r="C1672" t="s">
        <v>2123</v>
      </c>
      <c r="D1672" t="s">
        <v>2124</v>
      </c>
      <c r="E1672">
        <v>3</v>
      </c>
      <c r="F1672">
        <v>5</v>
      </c>
      <c r="G1672" t="s">
        <v>14</v>
      </c>
      <c r="H1672">
        <f t="shared" si="79"/>
        <v>445.45</v>
      </c>
      <c r="I1672">
        <f t="shared" si="80"/>
        <v>539</v>
      </c>
      <c r="J1672">
        <f t="shared" si="78"/>
        <v>445.45</v>
      </c>
      <c r="K1672" s="7">
        <v>539</v>
      </c>
      <c r="M1672" t="s">
        <v>3531</v>
      </c>
    </row>
    <row r="1673" spans="1:13" x14ac:dyDescent="0.25">
      <c r="A1673">
        <v>3000889</v>
      </c>
      <c r="B1673" t="s">
        <v>2097</v>
      </c>
      <c r="C1673" t="s">
        <v>2125</v>
      </c>
      <c r="D1673" t="s">
        <v>2126</v>
      </c>
      <c r="E1673">
        <v>3</v>
      </c>
      <c r="F1673">
        <v>5</v>
      </c>
      <c r="G1673" t="s">
        <v>14</v>
      </c>
      <c r="H1673">
        <f t="shared" si="79"/>
        <v>445.45</v>
      </c>
      <c r="I1673">
        <f t="shared" si="80"/>
        <v>539</v>
      </c>
      <c r="J1673">
        <f t="shared" si="78"/>
        <v>445.45</v>
      </c>
      <c r="K1673" s="7">
        <v>539</v>
      </c>
      <c r="M1673" t="s">
        <v>3531</v>
      </c>
    </row>
    <row r="1674" spans="1:13" x14ac:dyDescent="0.25">
      <c r="A1674">
        <v>3099692</v>
      </c>
      <c r="B1674" t="s">
        <v>2097</v>
      </c>
      <c r="C1674" t="s">
        <v>2127</v>
      </c>
      <c r="D1674" t="s">
        <v>2128</v>
      </c>
      <c r="E1674">
        <v>3</v>
      </c>
      <c r="F1674">
        <v>5</v>
      </c>
      <c r="G1674" t="s">
        <v>14</v>
      </c>
      <c r="H1674">
        <f t="shared" si="79"/>
        <v>445.45</v>
      </c>
      <c r="I1674">
        <f t="shared" si="80"/>
        <v>539</v>
      </c>
      <c r="J1674">
        <f t="shared" si="78"/>
        <v>445.45</v>
      </c>
      <c r="K1674" s="7">
        <v>539</v>
      </c>
      <c r="M1674" t="s">
        <v>3531</v>
      </c>
    </row>
    <row r="1675" spans="1:13" x14ac:dyDescent="0.25">
      <c r="A1675">
        <v>3099333</v>
      </c>
      <c r="B1675" t="s">
        <v>2097</v>
      </c>
      <c r="C1675" t="s">
        <v>2129</v>
      </c>
      <c r="D1675" t="s">
        <v>2130</v>
      </c>
      <c r="E1675">
        <v>3</v>
      </c>
      <c r="F1675">
        <v>5</v>
      </c>
      <c r="G1675" t="s">
        <v>14</v>
      </c>
      <c r="H1675">
        <f t="shared" si="79"/>
        <v>445.45</v>
      </c>
      <c r="I1675">
        <f t="shared" si="80"/>
        <v>539</v>
      </c>
      <c r="J1675">
        <f t="shared" si="78"/>
        <v>445.45</v>
      </c>
      <c r="K1675" s="7">
        <v>539</v>
      </c>
      <c r="M1675" t="s">
        <v>3531</v>
      </c>
    </row>
    <row r="1676" spans="1:13" x14ac:dyDescent="0.25">
      <c r="A1676">
        <v>3017139</v>
      </c>
      <c r="B1676" t="s">
        <v>2076</v>
      </c>
      <c r="C1676" t="s">
        <v>2474</v>
      </c>
      <c r="D1676" t="s">
        <v>2607</v>
      </c>
      <c r="E1676">
        <v>3</v>
      </c>
      <c r="F1676">
        <v>5</v>
      </c>
      <c r="G1676" t="s">
        <v>14</v>
      </c>
      <c r="H1676">
        <f t="shared" si="79"/>
        <v>412.4</v>
      </c>
      <c r="I1676">
        <f t="shared" si="80"/>
        <v>499</v>
      </c>
      <c r="J1676">
        <f t="shared" si="78"/>
        <v>412.4</v>
      </c>
      <c r="K1676" s="7">
        <v>499</v>
      </c>
      <c r="M1676" t="s">
        <v>3531</v>
      </c>
    </row>
    <row r="1677" spans="1:13" x14ac:dyDescent="0.25">
      <c r="A1677">
        <v>3090774</v>
      </c>
      <c r="B1677" t="s">
        <v>2066</v>
      </c>
      <c r="C1677" t="s">
        <v>3270</v>
      </c>
      <c r="D1677" t="s">
        <v>2067</v>
      </c>
      <c r="E1677">
        <v>3</v>
      </c>
      <c r="F1677">
        <v>5</v>
      </c>
      <c r="G1677" t="s">
        <v>14</v>
      </c>
      <c r="H1677">
        <f t="shared" si="79"/>
        <v>1351.24</v>
      </c>
      <c r="I1677">
        <f t="shared" si="80"/>
        <v>1635</v>
      </c>
      <c r="J1677">
        <f t="shared" si="78"/>
        <v>1351.24</v>
      </c>
      <c r="K1677" s="7">
        <v>1635</v>
      </c>
      <c r="L1677">
        <v>1</v>
      </c>
      <c r="M1677" t="s">
        <v>3531</v>
      </c>
    </row>
    <row r="1678" spans="1:13" x14ac:dyDescent="0.25">
      <c r="A1678">
        <v>3090781</v>
      </c>
      <c r="B1678" t="s">
        <v>2066</v>
      </c>
      <c r="C1678" t="s">
        <v>3698</v>
      </c>
      <c r="D1678" t="s">
        <v>2068</v>
      </c>
      <c r="E1678">
        <v>3</v>
      </c>
      <c r="F1678">
        <v>5</v>
      </c>
      <c r="G1678" t="s">
        <v>14</v>
      </c>
      <c r="H1678">
        <f t="shared" si="79"/>
        <v>1351.24</v>
      </c>
      <c r="I1678">
        <f t="shared" si="80"/>
        <v>1635</v>
      </c>
      <c r="J1678">
        <f t="shared" si="78"/>
        <v>1351.24</v>
      </c>
      <c r="K1678" s="7">
        <v>1635</v>
      </c>
      <c r="L1678">
        <v>1</v>
      </c>
      <c r="M1678" t="s">
        <v>3531</v>
      </c>
    </row>
    <row r="1679" spans="1:13" x14ac:dyDescent="0.25">
      <c r="A1679">
        <v>3090798</v>
      </c>
      <c r="B1679" t="s">
        <v>2066</v>
      </c>
      <c r="C1679" t="s">
        <v>3271</v>
      </c>
      <c r="D1679" t="s">
        <v>2069</v>
      </c>
      <c r="E1679">
        <v>3</v>
      </c>
      <c r="F1679">
        <v>5</v>
      </c>
      <c r="G1679" t="s">
        <v>14</v>
      </c>
      <c r="H1679">
        <f t="shared" si="79"/>
        <v>1351.24</v>
      </c>
      <c r="I1679">
        <f t="shared" si="80"/>
        <v>1635</v>
      </c>
      <c r="J1679">
        <f t="shared" si="78"/>
        <v>1351.24</v>
      </c>
      <c r="K1679" s="7">
        <v>1635</v>
      </c>
      <c r="L1679">
        <v>1</v>
      </c>
      <c r="M1679" t="s">
        <v>3531</v>
      </c>
    </row>
    <row r="1680" spans="1:13" x14ac:dyDescent="0.25">
      <c r="A1680">
        <v>3090804</v>
      </c>
      <c r="B1680" t="s">
        <v>2066</v>
      </c>
      <c r="C1680" t="s">
        <v>3272</v>
      </c>
      <c r="D1680" t="s">
        <v>2070</v>
      </c>
      <c r="E1680">
        <v>3</v>
      </c>
      <c r="F1680">
        <v>5</v>
      </c>
      <c r="G1680" t="s">
        <v>14</v>
      </c>
      <c r="H1680">
        <f t="shared" si="79"/>
        <v>1351.24</v>
      </c>
      <c r="I1680">
        <f t="shared" si="80"/>
        <v>1635</v>
      </c>
      <c r="J1680">
        <f t="shared" si="78"/>
        <v>1351.24</v>
      </c>
      <c r="K1680" s="7">
        <v>1635</v>
      </c>
      <c r="L1680">
        <v>1</v>
      </c>
      <c r="M1680" t="s">
        <v>3531</v>
      </c>
    </row>
    <row r="1681" spans="1:13" x14ac:dyDescent="0.25">
      <c r="A1681">
        <v>3090811</v>
      </c>
      <c r="B1681" t="s">
        <v>2066</v>
      </c>
      <c r="C1681" t="s">
        <v>3273</v>
      </c>
      <c r="D1681" t="s">
        <v>2071</v>
      </c>
      <c r="E1681">
        <v>3</v>
      </c>
      <c r="F1681">
        <v>5</v>
      </c>
      <c r="G1681" t="s">
        <v>14</v>
      </c>
      <c r="H1681">
        <f t="shared" si="79"/>
        <v>1351.24</v>
      </c>
      <c r="I1681">
        <f t="shared" si="80"/>
        <v>1635</v>
      </c>
      <c r="J1681">
        <f t="shared" si="78"/>
        <v>1351.24</v>
      </c>
      <c r="K1681" s="7">
        <v>1635</v>
      </c>
      <c r="L1681">
        <v>1</v>
      </c>
      <c r="M1681" t="s">
        <v>3531</v>
      </c>
    </row>
    <row r="1682" spans="1:13" x14ac:dyDescent="0.25">
      <c r="A1682">
        <v>3090828</v>
      </c>
      <c r="B1682" t="s">
        <v>2066</v>
      </c>
      <c r="C1682" t="s">
        <v>3274</v>
      </c>
      <c r="D1682" t="s">
        <v>2072</v>
      </c>
      <c r="E1682">
        <v>3</v>
      </c>
      <c r="F1682">
        <v>5</v>
      </c>
      <c r="G1682" t="s">
        <v>14</v>
      </c>
      <c r="H1682">
        <f t="shared" si="79"/>
        <v>1351.24</v>
      </c>
      <c r="I1682">
        <f t="shared" si="80"/>
        <v>1635</v>
      </c>
      <c r="J1682">
        <f t="shared" si="78"/>
        <v>1351.24</v>
      </c>
      <c r="K1682" s="7">
        <v>1635</v>
      </c>
      <c r="L1682">
        <v>1</v>
      </c>
      <c r="M1682" t="s">
        <v>3531</v>
      </c>
    </row>
    <row r="1683" spans="1:13" x14ac:dyDescent="0.25">
      <c r="A1683">
        <v>3090835</v>
      </c>
      <c r="B1683" t="s">
        <v>2066</v>
      </c>
      <c r="C1683" t="s">
        <v>3275</v>
      </c>
      <c r="D1683" t="s">
        <v>2073</v>
      </c>
      <c r="E1683">
        <v>3</v>
      </c>
      <c r="F1683">
        <v>5</v>
      </c>
      <c r="G1683" t="s">
        <v>14</v>
      </c>
      <c r="H1683">
        <f t="shared" si="79"/>
        <v>1351.24</v>
      </c>
      <c r="I1683">
        <f t="shared" si="80"/>
        <v>1635</v>
      </c>
      <c r="J1683">
        <f t="shared" si="78"/>
        <v>1351.24</v>
      </c>
      <c r="K1683" s="7">
        <v>1635</v>
      </c>
      <c r="L1683">
        <v>1</v>
      </c>
      <c r="M1683" t="s">
        <v>3531</v>
      </c>
    </row>
    <row r="1684" spans="1:13" x14ac:dyDescent="0.25">
      <c r="A1684">
        <v>3090842</v>
      </c>
      <c r="B1684" t="s">
        <v>2066</v>
      </c>
      <c r="C1684" t="s">
        <v>3276</v>
      </c>
      <c r="D1684" t="s">
        <v>2074</v>
      </c>
      <c r="E1684">
        <v>3</v>
      </c>
      <c r="F1684">
        <v>5</v>
      </c>
      <c r="G1684" t="s">
        <v>14</v>
      </c>
      <c r="H1684">
        <f t="shared" si="79"/>
        <v>1351.24</v>
      </c>
      <c r="I1684">
        <f t="shared" si="80"/>
        <v>1635</v>
      </c>
      <c r="J1684">
        <f t="shared" si="78"/>
        <v>1351.24</v>
      </c>
      <c r="K1684" s="7">
        <v>1635</v>
      </c>
      <c r="L1684">
        <v>1</v>
      </c>
      <c r="M1684" t="s">
        <v>3531</v>
      </c>
    </row>
    <row r="1685" spans="1:13" x14ac:dyDescent="0.25">
      <c r="A1685">
        <v>3090859</v>
      </c>
      <c r="B1685" t="s">
        <v>2066</v>
      </c>
      <c r="C1685" t="s">
        <v>3277</v>
      </c>
      <c r="D1685" t="s">
        <v>2075</v>
      </c>
      <c r="E1685">
        <v>3</v>
      </c>
      <c r="F1685">
        <v>5</v>
      </c>
      <c r="G1685" t="s">
        <v>14</v>
      </c>
      <c r="H1685">
        <f t="shared" si="79"/>
        <v>1351.24</v>
      </c>
      <c r="I1685">
        <f t="shared" si="80"/>
        <v>1635</v>
      </c>
      <c r="J1685">
        <f t="shared" si="78"/>
        <v>1351.24</v>
      </c>
      <c r="K1685" s="7">
        <v>1635</v>
      </c>
      <c r="L1685">
        <v>1</v>
      </c>
      <c r="M1685" t="s">
        <v>3531</v>
      </c>
    </row>
    <row r="1686" spans="1:13" x14ac:dyDescent="0.25">
      <c r="A1686">
        <v>3081215</v>
      </c>
      <c r="B1686" t="s">
        <v>2076</v>
      </c>
      <c r="C1686" t="s">
        <v>2480</v>
      </c>
      <c r="D1686" t="s">
        <v>2613</v>
      </c>
      <c r="E1686">
        <v>3</v>
      </c>
      <c r="F1686">
        <v>5</v>
      </c>
      <c r="G1686" t="s">
        <v>14</v>
      </c>
      <c r="H1686">
        <f t="shared" si="79"/>
        <v>858.68</v>
      </c>
      <c r="I1686">
        <f t="shared" si="80"/>
        <v>1039</v>
      </c>
      <c r="J1686">
        <f t="shared" si="78"/>
        <v>858.68</v>
      </c>
      <c r="K1686" s="7">
        <v>1039</v>
      </c>
      <c r="M1686" t="s">
        <v>3531</v>
      </c>
    </row>
    <row r="1687" spans="1:13" x14ac:dyDescent="0.25">
      <c r="A1687">
        <v>3081222</v>
      </c>
      <c r="B1687" t="s">
        <v>2076</v>
      </c>
      <c r="C1687" t="s">
        <v>2481</v>
      </c>
      <c r="D1687" t="s">
        <v>2614</v>
      </c>
      <c r="E1687">
        <v>3</v>
      </c>
      <c r="F1687">
        <v>5</v>
      </c>
      <c r="G1687" t="s">
        <v>14</v>
      </c>
      <c r="H1687">
        <f t="shared" si="79"/>
        <v>524.79</v>
      </c>
      <c r="I1687">
        <f t="shared" si="80"/>
        <v>635</v>
      </c>
      <c r="J1687">
        <f t="shared" si="78"/>
        <v>524.79</v>
      </c>
      <c r="K1687" s="7">
        <v>635</v>
      </c>
      <c r="M1687" t="s">
        <v>3531</v>
      </c>
    </row>
    <row r="1688" spans="1:13" x14ac:dyDescent="0.25">
      <c r="A1688">
        <v>3041356</v>
      </c>
      <c r="B1688" t="s">
        <v>2076</v>
      </c>
      <c r="C1688" t="s">
        <v>2085</v>
      </c>
      <c r="D1688" t="s">
        <v>2086</v>
      </c>
      <c r="E1688">
        <v>3</v>
      </c>
      <c r="F1688">
        <v>5</v>
      </c>
      <c r="G1688" t="s">
        <v>14</v>
      </c>
      <c r="H1688">
        <f t="shared" si="79"/>
        <v>541.32000000000005</v>
      </c>
      <c r="I1688">
        <f t="shared" si="80"/>
        <v>655</v>
      </c>
      <c r="J1688">
        <f t="shared" si="78"/>
        <v>541.32000000000005</v>
      </c>
      <c r="K1688" s="7">
        <v>655</v>
      </c>
      <c r="M1688" t="s">
        <v>3624</v>
      </c>
    </row>
    <row r="1689" spans="1:13" x14ac:dyDescent="0.25">
      <c r="A1689">
        <v>3041295</v>
      </c>
      <c r="B1689" t="s">
        <v>2076</v>
      </c>
      <c r="C1689" t="s">
        <v>2470</v>
      </c>
      <c r="D1689" t="s">
        <v>2603</v>
      </c>
      <c r="E1689">
        <v>3</v>
      </c>
      <c r="F1689">
        <v>5</v>
      </c>
      <c r="G1689" t="s">
        <v>14</v>
      </c>
      <c r="H1689">
        <f t="shared" si="79"/>
        <v>453.72</v>
      </c>
      <c r="I1689">
        <f t="shared" si="80"/>
        <v>549</v>
      </c>
      <c r="J1689">
        <f t="shared" si="78"/>
        <v>453.72</v>
      </c>
      <c r="K1689" s="7">
        <v>549</v>
      </c>
      <c r="M1689" t="s">
        <v>3531</v>
      </c>
    </row>
    <row r="1690" spans="1:13" x14ac:dyDescent="0.25">
      <c r="A1690">
        <v>3041332</v>
      </c>
      <c r="B1690" t="s">
        <v>2076</v>
      </c>
      <c r="C1690" t="s">
        <v>2471</v>
      </c>
      <c r="D1690" t="s">
        <v>2604</v>
      </c>
      <c r="E1690">
        <v>3</v>
      </c>
      <c r="F1690">
        <v>5</v>
      </c>
      <c r="G1690" t="s">
        <v>14</v>
      </c>
      <c r="H1690">
        <f t="shared" si="79"/>
        <v>541.32000000000005</v>
      </c>
      <c r="I1690">
        <f t="shared" si="80"/>
        <v>655</v>
      </c>
      <c r="J1690">
        <f t="shared" si="78"/>
        <v>541.32000000000005</v>
      </c>
      <c r="K1690" s="7">
        <v>655</v>
      </c>
      <c r="M1690" t="s">
        <v>3531</v>
      </c>
    </row>
    <row r="1691" spans="1:13" x14ac:dyDescent="0.25">
      <c r="A1691">
        <v>3041349</v>
      </c>
      <c r="B1691" t="s">
        <v>2076</v>
      </c>
      <c r="C1691" t="s">
        <v>2083</v>
      </c>
      <c r="D1691" t="s">
        <v>2084</v>
      </c>
      <c r="E1691">
        <v>3</v>
      </c>
      <c r="F1691">
        <v>5</v>
      </c>
      <c r="G1691" t="s">
        <v>14</v>
      </c>
      <c r="H1691">
        <f t="shared" si="79"/>
        <v>329.75</v>
      </c>
      <c r="I1691">
        <f t="shared" si="80"/>
        <v>399</v>
      </c>
      <c r="J1691">
        <f t="shared" si="78"/>
        <v>329.75</v>
      </c>
      <c r="K1691" s="7">
        <v>399</v>
      </c>
      <c r="M1691" t="s">
        <v>3624</v>
      </c>
    </row>
    <row r="1692" spans="1:13" x14ac:dyDescent="0.25">
      <c r="A1692">
        <v>3041363</v>
      </c>
      <c r="B1692" t="s">
        <v>2076</v>
      </c>
      <c r="C1692" t="s">
        <v>2081</v>
      </c>
      <c r="D1692" t="s">
        <v>2082</v>
      </c>
      <c r="E1692">
        <v>3</v>
      </c>
      <c r="F1692">
        <v>5</v>
      </c>
      <c r="G1692" t="s">
        <v>14</v>
      </c>
      <c r="H1692">
        <f t="shared" si="79"/>
        <v>329.75</v>
      </c>
      <c r="I1692">
        <f t="shared" si="80"/>
        <v>399</v>
      </c>
      <c r="J1692">
        <f t="shared" si="78"/>
        <v>329.75</v>
      </c>
      <c r="K1692" s="7">
        <v>399</v>
      </c>
      <c r="M1692" t="s">
        <v>3624</v>
      </c>
    </row>
    <row r="1693" spans="1:13" x14ac:dyDescent="0.25">
      <c r="A1693">
        <v>3041301</v>
      </c>
      <c r="B1693" t="s">
        <v>2076</v>
      </c>
      <c r="C1693" t="s">
        <v>2095</v>
      </c>
      <c r="D1693" t="s">
        <v>2096</v>
      </c>
      <c r="E1693">
        <v>3</v>
      </c>
      <c r="F1693">
        <v>5</v>
      </c>
      <c r="G1693" t="s">
        <v>14</v>
      </c>
      <c r="H1693">
        <f t="shared" si="79"/>
        <v>288.43</v>
      </c>
      <c r="I1693">
        <f t="shared" si="80"/>
        <v>349</v>
      </c>
      <c r="J1693">
        <f t="shared" si="78"/>
        <v>288.43</v>
      </c>
      <c r="K1693" s="7">
        <v>349</v>
      </c>
      <c r="M1693" t="s">
        <v>3623</v>
      </c>
    </row>
    <row r="1694" spans="1:13" x14ac:dyDescent="0.25">
      <c r="A1694">
        <v>3041318</v>
      </c>
      <c r="B1694" t="s">
        <v>2076</v>
      </c>
      <c r="C1694" t="s">
        <v>2475</v>
      </c>
      <c r="D1694" t="s">
        <v>2608</v>
      </c>
      <c r="E1694">
        <v>3</v>
      </c>
      <c r="F1694">
        <v>5</v>
      </c>
      <c r="G1694" t="s">
        <v>14</v>
      </c>
      <c r="H1694">
        <f t="shared" si="79"/>
        <v>453.72</v>
      </c>
      <c r="I1694">
        <f t="shared" si="80"/>
        <v>549</v>
      </c>
      <c r="J1694">
        <f t="shared" si="78"/>
        <v>453.72</v>
      </c>
      <c r="K1694" s="7">
        <v>549</v>
      </c>
      <c r="M1694" t="s">
        <v>3531</v>
      </c>
    </row>
    <row r="1695" spans="1:13" x14ac:dyDescent="0.25">
      <c r="A1695">
        <v>3041325</v>
      </c>
      <c r="B1695" t="s">
        <v>2076</v>
      </c>
      <c r="C1695" t="s">
        <v>2473</v>
      </c>
      <c r="D1695" t="s">
        <v>2606</v>
      </c>
      <c r="E1695">
        <v>3</v>
      </c>
      <c r="F1695">
        <v>5</v>
      </c>
      <c r="G1695" t="s">
        <v>14</v>
      </c>
      <c r="H1695">
        <f t="shared" si="79"/>
        <v>288.43</v>
      </c>
      <c r="I1695">
        <f t="shared" si="80"/>
        <v>349</v>
      </c>
      <c r="J1695">
        <f t="shared" si="78"/>
        <v>288.43</v>
      </c>
      <c r="K1695" s="7">
        <v>349</v>
      </c>
      <c r="M1695" t="s">
        <v>3531</v>
      </c>
    </row>
    <row r="1696" spans="1:13" x14ac:dyDescent="0.25">
      <c r="A1696">
        <v>3550379</v>
      </c>
      <c r="B1696" t="s">
        <v>2076</v>
      </c>
      <c r="C1696" t="s">
        <v>2476</v>
      </c>
      <c r="D1696" t="s">
        <v>2609</v>
      </c>
      <c r="E1696">
        <v>3</v>
      </c>
      <c r="F1696">
        <v>5</v>
      </c>
      <c r="G1696" t="s">
        <v>14</v>
      </c>
      <c r="H1696">
        <f t="shared" si="79"/>
        <v>442.15</v>
      </c>
      <c r="I1696">
        <f t="shared" si="80"/>
        <v>535</v>
      </c>
      <c r="J1696">
        <f t="shared" si="78"/>
        <v>442.15</v>
      </c>
      <c r="K1696" s="7">
        <v>535</v>
      </c>
      <c r="M1696" t="s">
        <v>3531</v>
      </c>
    </row>
    <row r="1697" spans="1:13" x14ac:dyDescent="0.25">
      <c r="A1697">
        <v>3099326</v>
      </c>
      <c r="B1697" t="s">
        <v>2097</v>
      </c>
      <c r="C1697" t="s">
        <v>2121</v>
      </c>
      <c r="D1697" t="s">
        <v>2122</v>
      </c>
      <c r="E1697">
        <v>3</v>
      </c>
      <c r="F1697">
        <v>5</v>
      </c>
      <c r="G1697" t="s">
        <v>14</v>
      </c>
      <c r="H1697">
        <f t="shared" si="79"/>
        <v>445.45</v>
      </c>
      <c r="I1697">
        <f t="shared" si="80"/>
        <v>539</v>
      </c>
      <c r="J1697">
        <f t="shared" si="78"/>
        <v>445.45</v>
      </c>
      <c r="K1697" s="7">
        <v>539</v>
      </c>
      <c r="M1697" t="s">
        <v>3531</v>
      </c>
    </row>
    <row r="1698" spans="1:13" x14ac:dyDescent="0.25">
      <c r="A1698">
        <v>3087736</v>
      </c>
      <c r="B1698" t="s">
        <v>2076</v>
      </c>
      <c r="C1698" t="s">
        <v>2093</v>
      </c>
      <c r="D1698" t="s">
        <v>2094</v>
      </c>
      <c r="E1698">
        <v>3</v>
      </c>
      <c r="F1698">
        <v>5</v>
      </c>
      <c r="G1698" t="s">
        <v>14</v>
      </c>
      <c r="H1698">
        <f t="shared" si="79"/>
        <v>412.4</v>
      </c>
      <c r="I1698">
        <f t="shared" si="80"/>
        <v>499</v>
      </c>
      <c r="J1698">
        <f t="shared" si="78"/>
        <v>412.4</v>
      </c>
      <c r="K1698" s="7">
        <v>499</v>
      </c>
      <c r="L1698">
        <v>6</v>
      </c>
      <c r="M1698" t="s">
        <v>3531</v>
      </c>
    </row>
    <row r="1699" spans="1:13" x14ac:dyDescent="0.25">
      <c r="A1699">
        <v>3091740</v>
      </c>
      <c r="B1699" t="s">
        <v>2076</v>
      </c>
      <c r="C1699" t="s">
        <v>2077</v>
      </c>
      <c r="D1699" t="s">
        <v>2078</v>
      </c>
      <c r="E1699">
        <v>3</v>
      </c>
      <c r="F1699">
        <v>5</v>
      </c>
      <c r="G1699" t="s">
        <v>14</v>
      </c>
      <c r="H1699">
        <f t="shared" si="79"/>
        <v>219.01</v>
      </c>
      <c r="I1699">
        <f t="shared" si="80"/>
        <v>265</v>
      </c>
      <c r="J1699">
        <f t="shared" si="78"/>
        <v>219.01</v>
      </c>
      <c r="K1699" s="7">
        <v>265</v>
      </c>
      <c r="L1699">
        <v>6</v>
      </c>
      <c r="M1699" t="s">
        <v>3531</v>
      </c>
    </row>
    <row r="1700" spans="1:13" x14ac:dyDescent="0.25">
      <c r="A1700">
        <v>3550409</v>
      </c>
      <c r="B1700" t="s">
        <v>2076</v>
      </c>
      <c r="C1700" t="s">
        <v>2477</v>
      </c>
      <c r="D1700" t="s">
        <v>2610</v>
      </c>
      <c r="E1700">
        <v>3</v>
      </c>
      <c r="F1700">
        <v>5</v>
      </c>
      <c r="G1700" t="s">
        <v>14</v>
      </c>
      <c r="H1700">
        <f t="shared" si="79"/>
        <v>442.15</v>
      </c>
      <c r="I1700">
        <f t="shared" si="80"/>
        <v>535</v>
      </c>
      <c r="J1700">
        <f t="shared" si="78"/>
        <v>442.15</v>
      </c>
      <c r="K1700" s="7">
        <v>535</v>
      </c>
      <c r="M1700" t="s">
        <v>3531</v>
      </c>
    </row>
    <row r="1701" spans="1:13" x14ac:dyDescent="0.25">
      <c r="A1701">
        <v>3551499</v>
      </c>
      <c r="B1701" t="s">
        <v>2076</v>
      </c>
      <c r="C1701" t="s">
        <v>2479</v>
      </c>
      <c r="D1701" t="s">
        <v>2612</v>
      </c>
      <c r="E1701">
        <v>3</v>
      </c>
      <c r="F1701">
        <v>5</v>
      </c>
      <c r="G1701" t="s">
        <v>14</v>
      </c>
      <c r="H1701">
        <f t="shared" si="79"/>
        <v>313.22000000000003</v>
      </c>
      <c r="I1701">
        <f t="shared" si="80"/>
        <v>379</v>
      </c>
      <c r="J1701">
        <f t="shared" si="78"/>
        <v>313.22000000000003</v>
      </c>
      <c r="K1701" s="7">
        <v>379</v>
      </c>
      <c r="M1701" t="s">
        <v>3531</v>
      </c>
    </row>
    <row r="1702" spans="1:13" x14ac:dyDescent="0.25">
      <c r="A1702">
        <v>3551505</v>
      </c>
      <c r="B1702" t="s">
        <v>2076</v>
      </c>
      <c r="C1702" t="s">
        <v>2478</v>
      </c>
      <c r="D1702" t="s">
        <v>2611</v>
      </c>
      <c r="E1702">
        <v>3</v>
      </c>
      <c r="F1702">
        <v>5</v>
      </c>
      <c r="G1702" t="s">
        <v>14</v>
      </c>
      <c r="H1702">
        <f t="shared" si="79"/>
        <v>318.18</v>
      </c>
      <c r="I1702">
        <f t="shared" si="80"/>
        <v>385</v>
      </c>
      <c r="J1702">
        <f t="shared" si="78"/>
        <v>318.18</v>
      </c>
      <c r="K1702" s="7">
        <v>385</v>
      </c>
      <c r="M1702" t="s">
        <v>3531</v>
      </c>
    </row>
    <row r="1703" spans="1:13" x14ac:dyDescent="0.25">
      <c r="A1703">
        <v>3090866</v>
      </c>
      <c r="B1703" t="s">
        <v>2097</v>
      </c>
      <c r="C1703" t="s">
        <v>2117</v>
      </c>
      <c r="D1703" t="s">
        <v>2118</v>
      </c>
      <c r="E1703">
        <v>3</v>
      </c>
      <c r="F1703">
        <v>5</v>
      </c>
      <c r="G1703" t="s">
        <v>14</v>
      </c>
      <c r="H1703">
        <f t="shared" si="79"/>
        <v>673.55</v>
      </c>
      <c r="I1703">
        <f t="shared" si="80"/>
        <v>815</v>
      </c>
      <c r="J1703">
        <f t="shared" si="78"/>
        <v>673.55</v>
      </c>
      <c r="K1703" s="7">
        <v>815</v>
      </c>
      <c r="L1703">
        <v>12</v>
      </c>
      <c r="M1703" t="s">
        <v>3531</v>
      </c>
    </row>
    <row r="1704" spans="1:13" x14ac:dyDescent="0.25">
      <c r="A1704">
        <v>3090873</v>
      </c>
      <c r="B1704" t="s">
        <v>2097</v>
      </c>
      <c r="C1704" t="s">
        <v>2119</v>
      </c>
      <c r="D1704" t="s">
        <v>2120</v>
      </c>
      <c r="E1704">
        <v>3</v>
      </c>
      <c r="F1704">
        <v>5</v>
      </c>
      <c r="G1704" t="s">
        <v>14</v>
      </c>
      <c r="H1704">
        <f t="shared" si="79"/>
        <v>673.55</v>
      </c>
      <c r="I1704">
        <f t="shared" si="80"/>
        <v>815</v>
      </c>
      <c r="J1704">
        <f t="shared" si="78"/>
        <v>673.55</v>
      </c>
      <c r="K1704" s="7">
        <v>815</v>
      </c>
      <c r="L1704">
        <v>12</v>
      </c>
      <c r="M1704" t="s">
        <v>3531</v>
      </c>
    </row>
    <row r="1705" spans="1:13" x14ac:dyDescent="0.25">
      <c r="A1705">
        <v>3041875</v>
      </c>
      <c r="B1705" t="s">
        <v>2351</v>
      </c>
      <c r="C1705" t="s">
        <v>2104</v>
      </c>
      <c r="D1705" t="s">
        <v>2105</v>
      </c>
      <c r="E1705">
        <v>3</v>
      </c>
      <c r="F1705">
        <v>5</v>
      </c>
      <c r="G1705" t="s">
        <v>14</v>
      </c>
      <c r="H1705">
        <f t="shared" si="79"/>
        <v>329.75</v>
      </c>
      <c r="I1705">
        <f t="shared" si="80"/>
        <v>399</v>
      </c>
      <c r="J1705">
        <f t="shared" si="78"/>
        <v>329.75</v>
      </c>
      <c r="K1705" s="7">
        <v>399</v>
      </c>
      <c r="M1705" t="s">
        <v>3531</v>
      </c>
    </row>
    <row r="1706" spans="1:13" x14ac:dyDescent="0.25">
      <c r="A1706">
        <v>3048232</v>
      </c>
      <c r="B1706" t="s">
        <v>2354</v>
      </c>
      <c r="C1706" t="s">
        <v>3640</v>
      </c>
      <c r="D1706" t="s">
        <v>2106</v>
      </c>
      <c r="E1706">
        <v>3</v>
      </c>
      <c r="F1706">
        <v>6</v>
      </c>
      <c r="G1706" t="s">
        <v>14</v>
      </c>
      <c r="H1706">
        <f t="shared" si="79"/>
        <v>329.75</v>
      </c>
      <c r="I1706">
        <f t="shared" si="80"/>
        <v>399</v>
      </c>
      <c r="J1706">
        <f t="shared" si="78"/>
        <v>329.75</v>
      </c>
      <c r="K1706" s="7">
        <v>399</v>
      </c>
      <c r="M1706" t="s">
        <v>3531</v>
      </c>
    </row>
    <row r="1707" spans="1:13" x14ac:dyDescent="0.25">
      <c r="A1707">
        <v>3059559</v>
      </c>
      <c r="B1707" t="s">
        <v>2353</v>
      </c>
      <c r="C1707" t="s">
        <v>2107</v>
      </c>
      <c r="D1707" t="s">
        <v>2108</v>
      </c>
      <c r="E1707">
        <v>3</v>
      </c>
      <c r="F1707">
        <v>5</v>
      </c>
      <c r="G1707" t="s">
        <v>14</v>
      </c>
      <c r="H1707">
        <f t="shared" si="79"/>
        <v>428.93</v>
      </c>
      <c r="I1707">
        <f t="shared" si="80"/>
        <v>519</v>
      </c>
      <c r="J1707">
        <f t="shared" si="78"/>
        <v>428.93</v>
      </c>
      <c r="K1707" s="7">
        <v>519</v>
      </c>
      <c r="M1707" t="s">
        <v>3531</v>
      </c>
    </row>
    <row r="1708" spans="1:13" x14ac:dyDescent="0.25">
      <c r="A1708">
        <v>3032118</v>
      </c>
      <c r="B1708" t="s">
        <v>2351</v>
      </c>
      <c r="C1708" t="s">
        <v>2112</v>
      </c>
      <c r="D1708" t="s">
        <v>2113</v>
      </c>
      <c r="E1708">
        <v>3</v>
      </c>
      <c r="F1708">
        <v>5</v>
      </c>
      <c r="G1708" t="s">
        <v>14</v>
      </c>
      <c r="H1708">
        <f t="shared" si="79"/>
        <v>329.75</v>
      </c>
      <c r="I1708">
        <f t="shared" si="80"/>
        <v>399</v>
      </c>
      <c r="J1708">
        <f t="shared" si="78"/>
        <v>329.75</v>
      </c>
      <c r="K1708" s="7">
        <v>399</v>
      </c>
      <c r="M1708" t="s">
        <v>3531</v>
      </c>
    </row>
    <row r="1709" spans="1:13" x14ac:dyDescent="0.25">
      <c r="A1709">
        <v>3039230</v>
      </c>
      <c r="B1709" t="s">
        <v>2352</v>
      </c>
      <c r="C1709" t="s">
        <v>3622</v>
      </c>
      <c r="D1709" t="s">
        <v>2109</v>
      </c>
      <c r="E1709">
        <v>3</v>
      </c>
      <c r="F1709">
        <v>5</v>
      </c>
      <c r="G1709" t="s">
        <v>14</v>
      </c>
      <c r="H1709">
        <f t="shared" si="79"/>
        <v>329.75</v>
      </c>
      <c r="I1709">
        <f t="shared" si="80"/>
        <v>399</v>
      </c>
      <c r="J1709">
        <f t="shared" si="78"/>
        <v>329.75</v>
      </c>
      <c r="K1709" s="7">
        <v>399</v>
      </c>
      <c r="M1709" t="s">
        <v>3531</v>
      </c>
    </row>
    <row r="1710" spans="1:13" x14ac:dyDescent="0.25">
      <c r="A1710">
        <v>3043770</v>
      </c>
      <c r="B1710" t="s">
        <v>2351</v>
      </c>
      <c r="C1710" t="s">
        <v>2110</v>
      </c>
      <c r="D1710" t="s">
        <v>2111</v>
      </c>
      <c r="E1710">
        <v>3</v>
      </c>
      <c r="F1710">
        <v>5</v>
      </c>
      <c r="G1710" t="s">
        <v>14</v>
      </c>
      <c r="H1710">
        <f t="shared" si="79"/>
        <v>164.46</v>
      </c>
      <c r="I1710">
        <f t="shared" si="80"/>
        <v>199</v>
      </c>
      <c r="J1710">
        <f t="shared" si="78"/>
        <v>164.46</v>
      </c>
      <c r="K1710" s="7">
        <v>199</v>
      </c>
      <c r="M1710" t="s">
        <v>3531</v>
      </c>
    </row>
    <row r="1711" spans="1:13" x14ac:dyDescent="0.25">
      <c r="A1711">
        <v>3074255</v>
      </c>
      <c r="B1711" t="s">
        <v>2353</v>
      </c>
      <c r="C1711" t="s">
        <v>2098</v>
      </c>
      <c r="D1711" t="s">
        <v>2099</v>
      </c>
      <c r="E1711">
        <v>3</v>
      </c>
      <c r="F1711">
        <v>5</v>
      </c>
      <c r="G1711" t="s">
        <v>14</v>
      </c>
      <c r="H1711">
        <f t="shared" si="79"/>
        <v>409.09</v>
      </c>
      <c r="I1711">
        <f t="shared" si="80"/>
        <v>495</v>
      </c>
      <c r="J1711">
        <f t="shared" si="78"/>
        <v>409.09</v>
      </c>
      <c r="K1711" s="7">
        <v>495</v>
      </c>
      <c r="M1711" t="s">
        <v>3531</v>
      </c>
    </row>
    <row r="1712" spans="1:13" x14ac:dyDescent="0.25">
      <c r="A1712">
        <v>3059610</v>
      </c>
      <c r="B1712" t="s">
        <v>2353</v>
      </c>
      <c r="C1712" t="s">
        <v>2114</v>
      </c>
      <c r="D1712" t="s">
        <v>2115</v>
      </c>
      <c r="E1712">
        <v>3</v>
      </c>
      <c r="F1712">
        <v>5</v>
      </c>
      <c r="G1712" t="s">
        <v>14</v>
      </c>
      <c r="H1712">
        <f t="shared" si="79"/>
        <v>329.75</v>
      </c>
      <c r="I1712">
        <f t="shared" si="80"/>
        <v>399</v>
      </c>
      <c r="J1712">
        <f t="shared" si="78"/>
        <v>329.75</v>
      </c>
      <c r="K1712" s="7">
        <v>399</v>
      </c>
      <c r="M1712" t="s">
        <v>3531</v>
      </c>
    </row>
    <row r="1713" spans="1:13" x14ac:dyDescent="0.25">
      <c r="A1713">
        <v>3068063</v>
      </c>
      <c r="B1713" t="s">
        <v>2353</v>
      </c>
      <c r="C1713" t="s">
        <v>2100</v>
      </c>
      <c r="D1713" t="s">
        <v>2101</v>
      </c>
      <c r="E1713">
        <v>3</v>
      </c>
      <c r="F1713">
        <v>5</v>
      </c>
      <c r="G1713" t="s">
        <v>14</v>
      </c>
      <c r="H1713">
        <f t="shared" si="79"/>
        <v>329.75</v>
      </c>
      <c r="I1713">
        <f t="shared" si="80"/>
        <v>399</v>
      </c>
      <c r="J1713">
        <f t="shared" si="78"/>
        <v>329.75</v>
      </c>
      <c r="K1713" s="7">
        <v>399</v>
      </c>
      <c r="M1713" t="s">
        <v>3531</v>
      </c>
    </row>
    <row r="1714" spans="1:13" x14ac:dyDescent="0.25">
      <c r="A1714">
        <v>3074262</v>
      </c>
      <c r="B1714" t="s">
        <v>2353</v>
      </c>
      <c r="C1714" t="s">
        <v>2102</v>
      </c>
      <c r="D1714" t="s">
        <v>2103</v>
      </c>
      <c r="E1714">
        <v>3</v>
      </c>
      <c r="F1714">
        <v>5</v>
      </c>
      <c r="G1714" t="s">
        <v>14</v>
      </c>
      <c r="H1714">
        <f t="shared" si="79"/>
        <v>384.3</v>
      </c>
      <c r="I1714">
        <f t="shared" si="80"/>
        <v>465</v>
      </c>
      <c r="J1714">
        <f t="shared" si="78"/>
        <v>384.3</v>
      </c>
      <c r="K1714" s="7">
        <v>465</v>
      </c>
      <c r="M1714" t="s">
        <v>3531</v>
      </c>
    </row>
    <row r="1715" spans="1:13" x14ac:dyDescent="0.25">
      <c r="A1715">
        <v>3041882</v>
      </c>
      <c r="B1715" t="s">
        <v>2351</v>
      </c>
      <c r="C1715" t="s">
        <v>3625</v>
      </c>
      <c r="D1715" t="s">
        <v>2116</v>
      </c>
      <c r="E1715">
        <v>3</v>
      </c>
      <c r="F1715">
        <v>5</v>
      </c>
      <c r="G1715" t="s">
        <v>14</v>
      </c>
      <c r="H1715">
        <f t="shared" si="79"/>
        <v>329.75</v>
      </c>
      <c r="I1715">
        <f t="shared" si="80"/>
        <v>399</v>
      </c>
      <c r="J1715">
        <f t="shared" si="78"/>
        <v>329.75</v>
      </c>
      <c r="K1715" s="7">
        <v>399</v>
      </c>
      <c r="M1715" t="s">
        <v>3531</v>
      </c>
    </row>
    <row r="1716" spans="1:13" x14ac:dyDescent="0.25">
      <c r="A1716">
        <v>3090880</v>
      </c>
      <c r="B1716" t="s">
        <v>2097</v>
      </c>
      <c r="C1716" t="s">
        <v>2133</v>
      </c>
      <c r="D1716" t="s">
        <v>2134</v>
      </c>
      <c r="E1716">
        <v>3</v>
      </c>
      <c r="F1716">
        <v>5</v>
      </c>
      <c r="G1716" t="s">
        <v>14</v>
      </c>
      <c r="H1716">
        <f t="shared" si="79"/>
        <v>673.55</v>
      </c>
      <c r="I1716">
        <f t="shared" si="80"/>
        <v>815</v>
      </c>
      <c r="J1716">
        <f t="shared" si="78"/>
        <v>673.55</v>
      </c>
      <c r="K1716" s="7">
        <v>815</v>
      </c>
      <c r="L1716">
        <v>12</v>
      </c>
      <c r="M1716" t="s">
        <v>3531</v>
      </c>
    </row>
    <row r="1717" spans="1:13" x14ac:dyDescent="0.25">
      <c r="A1717">
        <v>3099241</v>
      </c>
      <c r="B1717" t="s">
        <v>2076</v>
      </c>
      <c r="C1717" t="s">
        <v>3278</v>
      </c>
      <c r="D1717" t="s">
        <v>2087</v>
      </c>
      <c r="E1717">
        <v>3</v>
      </c>
      <c r="F1717">
        <v>5</v>
      </c>
      <c r="G1717" t="s">
        <v>14</v>
      </c>
      <c r="H1717">
        <f t="shared" si="79"/>
        <v>376.03</v>
      </c>
      <c r="I1717">
        <f t="shared" si="80"/>
        <v>455</v>
      </c>
      <c r="J1717">
        <f t="shared" si="78"/>
        <v>376.03</v>
      </c>
      <c r="K1717" s="7">
        <v>455</v>
      </c>
      <c r="M1717" t="s">
        <v>3722</v>
      </c>
    </row>
    <row r="1718" spans="1:13" x14ac:dyDescent="0.25">
      <c r="A1718">
        <v>3099265</v>
      </c>
      <c r="B1718" t="s">
        <v>2076</v>
      </c>
      <c r="C1718" t="s">
        <v>3279</v>
      </c>
      <c r="D1718" t="s">
        <v>2088</v>
      </c>
      <c r="E1718">
        <v>3</v>
      </c>
      <c r="F1718">
        <v>5</v>
      </c>
      <c r="G1718" t="s">
        <v>14</v>
      </c>
      <c r="H1718">
        <f t="shared" si="79"/>
        <v>376.03</v>
      </c>
      <c r="I1718">
        <f t="shared" si="80"/>
        <v>455</v>
      </c>
      <c r="J1718">
        <f t="shared" si="78"/>
        <v>376.03</v>
      </c>
      <c r="K1718" s="7">
        <v>455</v>
      </c>
      <c r="M1718" t="s">
        <v>3722</v>
      </c>
    </row>
    <row r="1719" spans="1:13" x14ac:dyDescent="0.25">
      <c r="A1719">
        <v>3084568</v>
      </c>
      <c r="B1719" t="s">
        <v>2076</v>
      </c>
      <c r="C1719" t="s">
        <v>2089</v>
      </c>
      <c r="D1719" t="s">
        <v>2090</v>
      </c>
      <c r="E1719">
        <v>3</v>
      </c>
      <c r="F1719">
        <v>5</v>
      </c>
      <c r="G1719" t="s">
        <v>14</v>
      </c>
      <c r="H1719">
        <f t="shared" si="79"/>
        <v>412.4</v>
      </c>
      <c r="I1719">
        <f t="shared" si="80"/>
        <v>499</v>
      </c>
      <c r="J1719">
        <f t="shared" si="78"/>
        <v>412.4</v>
      </c>
      <c r="K1719" s="7">
        <v>499</v>
      </c>
      <c r="M1719" t="s">
        <v>3531</v>
      </c>
    </row>
    <row r="1720" spans="1:13" x14ac:dyDescent="0.25">
      <c r="A1720">
        <v>3084605</v>
      </c>
      <c r="B1720" t="s">
        <v>2076</v>
      </c>
      <c r="C1720" t="s">
        <v>2079</v>
      </c>
      <c r="D1720" t="s">
        <v>2080</v>
      </c>
      <c r="E1720">
        <v>3</v>
      </c>
      <c r="F1720">
        <v>5</v>
      </c>
      <c r="G1720" t="s">
        <v>14</v>
      </c>
      <c r="H1720">
        <f t="shared" si="79"/>
        <v>409.09</v>
      </c>
      <c r="I1720">
        <f t="shared" si="80"/>
        <v>495</v>
      </c>
      <c r="J1720">
        <f t="shared" si="78"/>
        <v>409.09</v>
      </c>
      <c r="K1720" s="7">
        <v>495</v>
      </c>
      <c r="M1720" t="s">
        <v>3531</v>
      </c>
    </row>
    <row r="1721" spans="1:13" x14ac:dyDescent="0.25">
      <c r="A1721">
        <v>3084599</v>
      </c>
      <c r="B1721" t="s">
        <v>2076</v>
      </c>
      <c r="C1721" t="s">
        <v>2091</v>
      </c>
      <c r="D1721" t="s">
        <v>2092</v>
      </c>
      <c r="E1721">
        <v>3</v>
      </c>
      <c r="F1721">
        <v>5</v>
      </c>
      <c r="G1721" t="s">
        <v>14</v>
      </c>
      <c r="H1721">
        <f t="shared" si="79"/>
        <v>412.4</v>
      </c>
      <c r="I1721">
        <f t="shared" si="80"/>
        <v>499</v>
      </c>
      <c r="J1721">
        <f t="shared" si="78"/>
        <v>412.4</v>
      </c>
      <c r="K1721" s="7">
        <v>499</v>
      </c>
      <c r="M1721" t="s">
        <v>3531</v>
      </c>
    </row>
    <row r="1722" spans="1:13" x14ac:dyDescent="0.25">
      <c r="A1722">
        <v>3551833</v>
      </c>
      <c r="B1722" t="s">
        <v>3771</v>
      </c>
      <c r="C1722" t="s">
        <v>3287</v>
      </c>
      <c r="D1722" t="s">
        <v>3770</v>
      </c>
      <c r="E1722">
        <v>3</v>
      </c>
      <c r="F1722">
        <v>5</v>
      </c>
      <c r="G1722" t="s">
        <v>14</v>
      </c>
      <c r="H1722">
        <f t="shared" si="79"/>
        <v>478.51</v>
      </c>
      <c r="I1722">
        <f t="shared" si="80"/>
        <v>579</v>
      </c>
      <c r="J1722">
        <f t="shared" si="78"/>
        <v>478.51</v>
      </c>
      <c r="K1722" s="7">
        <v>579</v>
      </c>
      <c r="M1722" t="s">
        <v>3531</v>
      </c>
    </row>
    <row r="1723" spans="1:13" x14ac:dyDescent="0.25">
      <c r="A1723">
        <v>3087736</v>
      </c>
      <c r="B1723" t="s">
        <v>2076</v>
      </c>
      <c r="C1723" t="s">
        <v>2093</v>
      </c>
      <c r="D1723" t="s">
        <v>2094</v>
      </c>
      <c r="E1723">
        <v>3</v>
      </c>
      <c r="F1723">
        <v>5</v>
      </c>
      <c r="G1723" t="s">
        <v>14</v>
      </c>
      <c r="H1723">
        <f t="shared" si="79"/>
        <v>412.4</v>
      </c>
      <c r="I1723">
        <f t="shared" si="80"/>
        <v>499</v>
      </c>
      <c r="J1723">
        <f t="shared" si="78"/>
        <v>412.4</v>
      </c>
      <c r="K1723" s="7">
        <v>499</v>
      </c>
      <c r="L1723">
        <v>6</v>
      </c>
      <c r="M1723" t="s">
        <v>3531</v>
      </c>
    </row>
    <row r="1724" spans="1:13" x14ac:dyDescent="0.25">
      <c r="A1724">
        <v>3093218</v>
      </c>
      <c r="B1724" t="s">
        <v>2097</v>
      </c>
      <c r="C1724" t="s">
        <v>2131</v>
      </c>
      <c r="D1724" t="s">
        <v>2132</v>
      </c>
      <c r="E1724">
        <v>3</v>
      </c>
      <c r="F1724">
        <v>5</v>
      </c>
      <c r="G1724" t="s">
        <v>14</v>
      </c>
      <c r="H1724">
        <f t="shared" si="79"/>
        <v>395.87</v>
      </c>
      <c r="I1724">
        <f t="shared" si="80"/>
        <v>479</v>
      </c>
      <c r="J1724">
        <f t="shared" si="78"/>
        <v>395.87</v>
      </c>
      <c r="K1724" s="7">
        <v>479</v>
      </c>
      <c r="L1724">
        <v>3</v>
      </c>
      <c r="M1724" t="s">
        <v>3531</v>
      </c>
    </row>
    <row r="1725" spans="1:13" x14ac:dyDescent="0.25">
      <c r="A1725">
        <v>3041288</v>
      </c>
      <c r="B1725" t="s">
        <v>2076</v>
      </c>
      <c r="C1725" t="s">
        <v>2482</v>
      </c>
      <c r="D1725" t="s">
        <v>2615</v>
      </c>
      <c r="E1725">
        <v>3</v>
      </c>
      <c r="F1725">
        <v>5</v>
      </c>
      <c r="G1725" t="s">
        <v>14</v>
      </c>
      <c r="H1725">
        <f t="shared" si="79"/>
        <v>1045.45</v>
      </c>
      <c r="I1725">
        <f t="shared" si="80"/>
        <v>1265</v>
      </c>
      <c r="J1725">
        <f t="shared" si="78"/>
        <v>1045.45</v>
      </c>
      <c r="K1725" s="7">
        <v>1265</v>
      </c>
      <c r="M1725" t="s">
        <v>3531</v>
      </c>
    </row>
    <row r="1726" spans="1:13" x14ac:dyDescent="0.25">
      <c r="A1726">
        <v>3090903</v>
      </c>
      <c r="B1726" t="s">
        <v>2357</v>
      </c>
      <c r="C1726" t="s">
        <v>2170</v>
      </c>
      <c r="D1726" t="s">
        <v>2171</v>
      </c>
      <c r="E1726">
        <v>3</v>
      </c>
      <c r="F1726">
        <v>3</v>
      </c>
      <c r="G1726" t="s">
        <v>14</v>
      </c>
      <c r="H1726">
        <f t="shared" si="79"/>
        <v>1012.4</v>
      </c>
      <c r="I1726">
        <f t="shared" si="80"/>
        <v>1225</v>
      </c>
      <c r="J1726">
        <f t="shared" si="78"/>
        <v>1012.4</v>
      </c>
      <c r="K1726" s="7">
        <v>1225</v>
      </c>
      <c r="L1726">
        <v>8</v>
      </c>
      <c r="M1726" t="s">
        <v>3531</v>
      </c>
    </row>
    <row r="1727" spans="1:13" x14ac:dyDescent="0.25">
      <c r="A1727">
        <v>3098879</v>
      </c>
      <c r="B1727" t="s">
        <v>2135</v>
      </c>
      <c r="C1727" t="s">
        <v>2142</v>
      </c>
      <c r="D1727" t="s">
        <v>2143</v>
      </c>
      <c r="E1727">
        <v>3</v>
      </c>
      <c r="F1727">
        <v>3</v>
      </c>
      <c r="G1727" t="s">
        <v>14</v>
      </c>
      <c r="H1727">
        <f t="shared" si="79"/>
        <v>962.81</v>
      </c>
      <c r="I1727">
        <f t="shared" si="80"/>
        <v>1165</v>
      </c>
      <c r="J1727">
        <f t="shared" si="78"/>
        <v>962.81</v>
      </c>
      <c r="K1727" s="7">
        <v>1165</v>
      </c>
      <c r="M1727" t="s">
        <v>3531</v>
      </c>
    </row>
    <row r="1728" spans="1:13" x14ac:dyDescent="0.25">
      <c r="A1728">
        <v>3098893</v>
      </c>
      <c r="B1728" t="s">
        <v>2135</v>
      </c>
      <c r="C1728" t="s">
        <v>2146</v>
      </c>
      <c r="D1728" t="s">
        <v>2147</v>
      </c>
      <c r="E1728">
        <v>3</v>
      </c>
      <c r="F1728">
        <v>3</v>
      </c>
      <c r="G1728" t="s">
        <v>14</v>
      </c>
      <c r="H1728">
        <f t="shared" si="79"/>
        <v>706.61</v>
      </c>
      <c r="I1728">
        <f t="shared" si="80"/>
        <v>855</v>
      </c>
      <c r="J1728">
        <f t="shared" si="78"/>
        <v>706.61</v>
      </c>
      <c r="K1728" s="7">
        <v>855</v>
      </c>
      <c r="M1728" t="s">
        <v>3531</v>
      </c>
    </row>
    <row r="1729" spans="1:13" x14ac:dyDescent="0.25">
      <c r="A1729">
        <v>3098848</v>
      </c>
      <c r="B1729" t="s">
        <v>2135</v>
      </c>
      <c r="C1729" t="s">
        <v>2144</v>
      </c>
      <c r="D1729" t="s">
        <v>2145</v>
      </c>
      <c r="E1729">
        <v>3</v>
      </c>
      <c r="F1729">
        <v>3</v>
      </c>
      <c r="G1729" t="s">
        <v>14</v>
      </c>
      <c r="H1729">
        <f t="shared" si="79"/>
        <v>445.45</v>
      </c>
      <c r="I1729">
        <f t="shared" si="80"/>
        <v>539</v>
      </c>
      <c r="J1729">
        <f t="shared" si="78"/>
        <v>445.45</v>
      </c>
      <c r="K1729" s="7">
        <v>539</v>
      </c>
      <c r="M1729" t="s">
        <v>3531</v>
      </c>
    </row>
    <row r="1730" spans="1:13" x14ac:dyDescent="0.25">
      <c r="A1730">
        <v>3098862</v>
      </c>
      <c r="B1730" t="s">
        <v>2135</v>
      </c>
      <c r="C1730" t="s">
        <v>2158</v>
      </c>
      <c r="D1730" t="s">
        <v>2159</v>
      </c>
      <c r="E1730">
        <v>3</v>
      </c>
      <c r="F1730">
        <v>3</v>
      </c>
      <c r="G1730" t="s">
        <v>14</v>
      </c>
      <c r="H1730">
        <f t="shared" si="79"/>
        <v>549.59</v>
      </c>
      <c r="I1730">
        <f t="shared" si="80"/>
        <v>665</v>
      </c>
      <c r="J1730">
        <f t="shared" si="78"/>
        <v>549.59</v>
      </c>
      <c r="K1730" s="7">
        <v>665</v>
      </c>
      <c r="M1730" t="s">
        <v>3531</v>
      </c>
    </row>
    <row r="1731" spans="1:13" x14ac:dyDescent="0.25">
      <c r="A1731">
        <v>3098909</v>
      </c>
      <c r="B1731" t="s">
        <v>2135</v>
      </c>
      <c r="C1731" t="s">
        <v>2156</v>
      </c>
      <c r="D1731" t="s">
        <v>2157</v>
      </c>
      <c r="E1731">
        <v>3</v>
      </c>
      <c r="F1731">
        <v>3</v>
      </c>
      <c r="G1731" t="s">
        <v>14</v>
      </c>
      <c r="H1731">
        <f t="shared" si="79"/>
        <v>767.77</v>
      </c>
      <c r="I1731">
        <f t="shared" si="80"/>
        <v>929</v>
      </c>
      <c r="J1731">
        <f t="shared" si="78"/>
        <v>767.77</v>
      </c>
      <c r="K1731" s="7">
        <v>929</v>
      </c>
      <c r="M1731" t="s">
        <v>3531</v>
      </c>
    </row>
    <row r="1732" spans="1:13" x14ac:dyDescent="0.25">
      <c r="A1732">
        <v>3098855</v>
      </c>
      <c r="B1732" t="s">
        <v>2135</v>
      </c>
      <c r="C1732" t="s">
        <v>2162</v>
      </c>
      <c r="D1732" t="s">
        <v>2163</v>
      </c>
      <c r="E1732">
        <v>3</v>
      </c>
      <c r="F1732">
        <v>3</v>
      </c>
      <c r="G1732" t="s">
        <v>14</v>
      </c>
      <c r="H1732">
        <f t="shared" si="79"/>
        <v>445.45</v>
      </c>
      <c r="I1732">
        <f t="shared" si="80"/>
        <v>539</v>
      </c>
      <c r="J1732">
        <f t="shared" si="78"/>
        <v>445.45</v>
      </c>
      <c r="K1732" s="7">
        <v>539</v>
      </c>
      <c r="M1732" t="s">
        <v>3531</v>
      </c>
    </row>
    <row r="1733" spans="1:13" x14ac:dyDescent="0.25">
      <c r="A1733">
        <v>3091887</v>
      </c>
      <c r="B1733" t="s">
        <v>2355</v>
      </c>
      <c r="C1733" t="s">
        <v>2138</v>
      </c>
      <c r="D1733" t="s">
        <v>2139</v>
      </c>
      <c r="E1733">
        <v>3</v>
      </c>
      <c r="F1733">
        <v>3</v>
      </c>
      <c r="G1733" t="s">
        <v>14</v>
      </c>
      <c r="H1733">
        <f t="shared" si="79"/>
        <v>301.64999999999998</v>
      </c>
      <c r="I1733">
        <f t="shared" si="80"/>
        <v>365</v>
      </c>
      <c r="J1733">
        <f t="shared" ref="J1733:J1796" si="81">ROUND(K1733/1.21,2)</f>
        <v>301.64999999999998</v>
      </c>
      <c r="K1733" s="7">
        <v>365</v>
      </c>
      <c r="L1733">
        <v>12</v>
      </c>
      <c r="M1733" t="s">
        <v>3531</v>
      </c>
    </row>
    <row r="1734" spans="1:13" x14ac:dyDescent="0.25">
      <c r="A1734">
        <v>3091894</v>
      </c>
      <c r="B1734" t="s">
        <v>2355</v>
      </c>
      <c r="C1734" t="s">
        <v>2140</v>
      </c>
      <c r="D1734" t="s">
        <v>2141</v>
      </c>
      <c r="E1734">
        <v>3</v>
      </c>
      <c r="F1734">
        <v>3</v>
      </c>
      <c r="G1734" t="s">
        <v>14</v>
      </c>
      <c r="H1734">
        <f t="shared" ref="H1734:H1797" si="82">ROUND(J1734*(1-$K$3),2)</f>
        <v>660.33</v>
      </c>
      <c r="I1734">
        <f t="shared" ref="I1734:I1797" si="83">ROUND(K1734*(1-$K$3),0)</f>
        <v>799</v>
      </c>
      <c r="J1734">
        <f t="shared" si="81"/>
        <v>660.33</v>
      </c>
      <c r="K1734" s="7">
        <v>799</v>
      </c>
      <c r="L1734">
        <v>12</v>
      </c>
      <c r="M1734" t="s">
        <v>3531</v>
      </c>
    </row>
    <row r="1735" spans="1:13" x14ac:dyDescent="0.25">
      <c r="A1735">
        <v>3091849</v>
      </c>
      <c r="B1735" t="s">
        <v>2356</v>
      </c>
      <c r="C1735" t="s">
        <v>2148</v>
      </c>
      <c r="D1735" t="s">
        <v>2149</v>
      </c>
      <c r="E1735">
        <v>3</v>
      </c>
      <c r="F1735">
        <v>3</v>
      </c>
      <c r="G1735" t="s">
        <v>14</v>
      </c>
      <c r="H1735">
        <f t="shared" si="82"/>
        <v>301.64999999999998</v>
      </c>
      <c r="I1735">
        <f t="shared" si="83"/>
        <v>365</v>
      </c>
      <c r="J1735">
        <f t="shared" si="81"/>
        <v>301.64999999999998</v>
      </c>
      <c r="K1735" s="7">
        <v>365</v>
      </c>
      <c r="L1735">
        <v>12</v>
      </c>
      <c r="M1735" t="s">
        <v>3531</v>
      </c>
    </row>
    <row r="1736" spans="1:13" x14ac:dyDescent="0.25">
      <c r="A1736">
        <v>3091825</v>
      </c>
      <c r="B1736" t="s">
        <v>2356</v>
      </c>
      <c r="C1736" t="s">
        <v>2150</v>
      </c>
      <c r="D1736" t="s">
        <v>2151</v>
      </c>
      <c r="E1736">
        <v>3</v>
      </c>
      <c r="F1736">
        <v>3</v>
      </c>
      <c r="G1736" t="s">
        <v>14</v>
      </c>
      <c r="H1736">
        <f t="shared" si="82"/>
        <v>301.64999999999998</v>
      </c>
      <c r="I1736">
        <f t="shared" si="83"/>
        <v>365</v>
      </c>
      <c r="J1736">
        <f t="shared" si="81"/>
        <v>301.64999999999998</v>
      </c>
      <c r="K1736" s="7">
        <v>365</v>
      </c>
      <c r="L1736">
        <v>12</v>
      </c>
      <c r="M1736" t="s">
        <v>3531</v>
      </c>
    </row>
    <row r="1737" spans="1:13" x14ac:dyDescent="0.25">
      <c r="A1737">
        <v>3091863</v>
      </c>
      <c r="B1737" t="s">
        <v>2356</v>
      </c>
      <c r="C1737" t="s">
        <v>2152</v>
      </c>
      <c r="D1737" t="s">
        <v>2153</v>
      </c>
      <c r="E1737">
        <v>3</v>
      </c>
      <c r="F1737">
        <v>3</v>
      </c>
      <c r="G1737" t="s">
        <v>14</v>
      </c>
      <c r="H1737">
        <f t="shared" si="82"/>
        <v>301.64999999999998</v>
      </c>
      <c r="I1737">
        <f t="shared" si="83"/>
        <v>365</v>
      </c>
      <c r="J1737">
        <f t="shared" si="81"/>
        <v>301.64999999999998</v>
      </c>
      <c r="K1737" s="7">
        <v>365</v>
      </c>
      <c r="L1737">
        <v>12</v>
      </c>
      <c r="M1737" t="s">
        <v>3531</v>
      </c>
    </row>
    <row r="1738" spans="1:13" x14ac:dyDescent="0.25">
      <c r="A1738">
        <v>3091900</v>
      </c>
      <c r="B1738" t="s">
        <v>2355</v>
      </c>
      <c r="C1738" t="s">
        <v>2154</v>
      </c>
      <c r="D1738" t="s">
        <v>2155</v>
      </c>
      <c r="E1738">
        <v>3</v>
      </c>
      <c r="F1738">
        <v>3</v>
      </c>
      <c r="G1738" t="s">
        <v>14</v>
      </c>
      <c r="H1738">
        <f t="shared" si="82"/>
        <v>301.64999999999998</v>
      </c>
      <c r="I1738">
        <f t="shared" si="83"/>
        <v>365</v>
      </c>
      <c r="J1738">
        <f t="shared" si="81"/>
        <v>301.64999999999998</v>
      </c>
      <c r="K1738" s="7">
        <v>365</v>
      </c>
      <c r="L1738">
        <v>12</v>
      </c>
      <c r="M1738" t="s">
        <v>3531</v>
      </c>
    </row>
    <row r="1739" spans="1:13" x14ac:dyDescent="0.25">
      <c r="A1739">
        <v>3091917</v>
      </c>
      <c r="B1739" t="s">
        <v>2355</v>
      </c>
      <c r="C1739" t="s">
        <v>2160</v>
      </c>
      <c r="D1739" t="s">
        <v>2161</v>
      </c>
      <c r="E1739">
        <v>3</v>
      </c>
      <c r="F1739">
        <v>3</v>
      </c>
      <c r="G1739" t="s">
        <v>14</v>
      </c>
      <c r="H1739">
        <f t="shared" si="82"/>
        <v>301.64999999999998</v>
      </c>
      <c r="I1739">
        <f t="shared" si="83"/>
        <v>365</v>
      </c>
      <c r="J1739">
        <f t="shared" si="81"/>
        <v>301.64999999999998</v>
      </c>
      <c r="K1739" s="7">
        <v>365</v>
      </c>
      <c r="L1739">
        <v>12</v>
      </c>
      <c r="M1739" t="s">
        <v>3531</v>
      </c>
    </row>
    <row r="1740" spans="1:13" x14ac:dyDescent="0.25">
      <c r="A1740">
        <v>3091856</v>
      </c>
      <c r="B1740" t="s">
        <v>2356</v>
      </c>
      <c r="C1740" t="s">
        <v>2164</v>
      </c>
      <c r="D1740" t="s">
        <v>2165</v>
      </c>
      <c r="E1740">
        <v>3</v>
      </c>
      <c r="F1740">
        <v>3</v>
      </c>
      <c r="G1740" t="s">
        <v>14</v>
      </c>
      <c r="H1740">
        <f t="shared" si="82"/>
        <v>301.64999999999998</v>
      </c>
      <c r="I1740">
        <f t="shared" si="83"/>
        <v>365</v>
      </c>
      <c r="J1740">
        <f t="shared" si="81"/>
        <v>301.64999999999998</v>
      </c>
      <c r="K1740" s="7">
        <v>365</v>
      </c>
      <c r="L1740">
        <v>12</v>
      </c>
      <c r="M1740" t="s">
        <v>3531</v>
      </c>
    </row>
    <row r="1741" spans="1:13" x14ac:dyDescent="0.25">
      <c r="A1741">
        <v>3091832</v>
      </c>
      <c r="B1741" t="s">
        <v>2356</v>
      </c>
      <c r="C1741" t="s">
        <v>2166</v>
      </c>
      <c r="D1741" t="s">
        <v>2167</v>
      </c>
      <c r="E1741">
        <v>3</v>
      </c>
      <c r="F1741">
        <v>3</v>
      </c>
      <c r="G1741" t="s">
        <v>14</v>
      </c>
      <c r="H1741">
        <f t="shared" si="82"/>
        <v>301.64999999999998</v>
      </c>
      <c r="I1741">
        <f t="shared" si="83"/>
        <v>365</v>
      </c>
      <c r="J1741">
        <f t="shared" si="81"/>
        <v>301.64999999999998</v>
      </c>
      <c r="K1741" s="7">
        <v>365</v>
      </c>
      <c r="L1741">
        <v>12</v>
      </c>
      <c r="M1741" t="s">
        <v>3531</v>
      </c>
    </row>
    <row r="1742" spans="1:13" x14ac:dyDescent="0.25">
      <c r="A1742">
        <v>3091870</v>
      </c>
      <c r="B1742" t="s">
        <v>2356</v>
      </c>
      <c r="C1742" t="s">
        <v>2168</v>
      </c>
      <c r="D1742" t="s">
        <v>2169</v>
      </c>
      <c r="E1742">
        <v>3</v>
      </c>
      <c r="F1742">
        <v>3</v>
      </c>
      <c r="G1742" t="s">
        <v>14</v>
      </c>
      <c r="H1742">
        <f t="shared" si="82"/>
        <v>301.64999999999998</v>
      </c>
      <c r="I1742">
        <f t="shared" si="83"/>
        <v>365</v>
      </c>
      <c r="J1742">
        <f t="shared" si="81"/>
        <v>301.64999999999998</v>
      </c>
      <c r="K1742" s="7">
        <v>365</v>
      </c>
      <c r="L1742">
        <v>12</v>
      </c>
      <c r="M1742" t="s">
        <v>3531</v>
      </c>
    </row>
    <row r="1743" spans="1:13" x14ac:dyDescent="0.25">
      <c r="A1743">
        <v>3098923</v>
      </c>
      <c r="B1743" t="s">
        <v>2135</v>
      </c>
      <c r="C1743" t="s">
        <v>2136</v>
      </c>
      <c r="D1743" t="s">
        <v>2137</v>
      </c>
      <c r="E1743">
        <v>3</v>
      </c>
      <c r="F1743">
        <v>3</v>
      </c>
      <c r="G1743" t="s">
        <v>14</v>
      </c>
      <c r="H1743">
        <f t="shared" si="82"/>
        <v>1045.45</v>
      </c>
      <c r="I1743">
        <f t="shared" si="83"/>
        <v>1265</v>
      </c>
      <c r="J1743">
        <f t="shared" si="81"/>
        <v>1045.45</v>
      </c>
      <c r="K1743" s="7">
        <v>1265</v>
      </c>
      <c r="M1743" t="s">
        <v>3531</v>
      </c>
    </row>
    <row r="1744" spans="1:13" x14ac:dyDescent="0.25">
      <c r="A1744">
        <v>3099449</v>
      </c>
      <c r="B1744" t="s">
        <v>2172</v>
      </c>
      <c r="C1744" t="s">
        <v>2189</v>
      </c>
      <c r="D1744" t="s">
        <v>2190</v>
      </c>
      <c r="E1744">
        <v>3</v>
      </c>
      <c r="F1744">
        <v>5</v>
      </c>
      <c r="G1744" t="s">
        <v>14</v>
      </c>
      <c r="H1744">
        <f t="shared" si="82"/>
        <v>428.93</v>
      </c>
      <c r="I1744">
        <f t="shared" si="83"/>
        <v>519</v>
      </c>
      <c r="J1744">
        <f t="shared" si="81"/>
        <v>428.93</v>
      </c>
      <c r="K1744" s="7">
        <v>519</v>
      </c>
      <c r="L1744">
        <v>9</v>
      </c>
      <c r="M1744">
        <v>945</v>
      </c>
    </row>
    <row r="1745" spans="1:13" x14ac:dyDescent="0.25">
      <c r="A1745">
        <v>3099456</v>
      </c>
      <c r="B1745" t="s">
        <v>2172</v>
      </c>
      <c r="C1745" t="s">
        <v>2183</v>
      </c>
      <c r="D1745" t="s">
        <v>2184</v>
      </c>
      <c r="E1745">
        <v>3</v>
      </c>
      <c r="F1745">
        <v>5</v>
      </c>
      <c r="G1745" t="s">
        <v>14</v>
      </c>
      <c r="H1745">
        <f t="shared" si="82"/>
        <v>533.05999999999995</v>
      </c>
      <c r="I1745">
        <f t="shared" si="83"/>
        <v>645</v>
      </c>
      <c r="J1745">
        <f t="shared" si="81"/>
        <v>533.05999999999995</v>
      </c>
      <c r="K1745" s="7">
        <v>645</v>
      </c>
      <c r="L1745">
        <v>9</v>
      </c>
      <c r="M1745">
        <v>945</v>
      </c>
    </row>
    <row r="1746" spans="1:13" x14ac:dyDescent="0.25">
      <c r="A1746">
        <v>3099463</v>
      </c>
      <c r="B1746" t="s">
        <v>2172</v>
      </c>
      <c r="C1746" t="s">
        <v>2185</v>
      </c>
      <c r="D1746" t="s">
        <v>2186</v>
      </c>
      <c r="E1746">
        <v>3</v>
      </c>
      <c r="F1746">
        <v>5</v>
      </c>
      <c r="G1746" t="s">
        <v>14</v>
      </c>
      <c r="H1746">
        <f t="shared" si="82"/>
        <v>533.05999999999995</v>
      </c>
      <c r="I1746">
        <f t="shared" si="83"/>
        <v>645</v>
      </c>
      <c r="J1746">
        <f t="shared" si="81"/>
        <v>533.05999999999995</v>
      </c>
      <c r="K1746" s="7">
        <v>645</v>
      </c>
      <c r="L1746">
        <v>9</v>
      </c>
      <c r="M1746">
        <v>945</v>
      </c>
    </row>
    <row r="1747" spans="1:13" x14ac:dyDescent="0.25">
      <c r="A1747">
        <v>3099470</v>
      </c>
      <c r="B1747" t="s">
        <v>2172</v>
      </c>
      <c r="C1747" t="s">
        <v>2187</v>
      </c>
      <c r="D1747" t="s">
        <v>2188</v>
      </c>
      <c r="E1747">
        <v>3</v>
      </c>
      <c r="F1747">
        <v>5</v>
      </c>
      <c r="G1747" t="s">
        <v>14</v>
      </c>
      <c r="H1747">
        <f t="shared" si="82"/>
        <v>533.05999999999995</v>
      </c>
      <c r="I1747">
        <f t="shared" si="83"/>
        <v>645</v>
      </c>
      <c r="J1747">
        <f t="shared" si="81"/>
        <v>533.05999999999995</v>
      </c>
      <c r="K1747" s="7">
        <v>645</v>
      </c>
      <c r="L1747">
        <v>9</v>
      </c>
      <c r="M1747">
        <v>945</v>
      </c>
    </row>
    <row r="1748" spans="1:13" x14ac:dyDescent="0.25">
      <c r="A1748">
        <v>3099708</v>
      </c>
      <c r="B1748" t="s">
        <v>2172</v>
      </c>
      <c r="C1748" t="s">
        <v>2191</v>
      </c>
      <c r="D1748" t="s">
        <v>2192</v>
      </c>
      <c r="E1748">
        <v>3</v>
      </c>
      <c r="F1748">
        <v>5</v>
      </c>
      <c r="G1748" t="s">
        <v>14</v>
      </c>
      <c r="H1748">
        <f t="shared" si="82"/>
        <v>48.76</v>
      </c>
      <c r="I1748">
        <f t="shared" si="83"/>
        <v>59</v>
      </c>
      <c r="J1748">
        <f t="shared" si="81"/>
        <v>48.76</v>
      </c>
      <c r="K1748" s="7">
        <v>59</v>
      </c>
      <c r="L1748">
        <v>140</v>
      </c>
      <c r="M1748">
        <v>16800</v>
      </c>
    </row>
    <row r="1749" spans="1:13" x14ac:dyDescent="0.25">
      <c r="A1749">
        <v>3099487</v>
      </c>
      <c r="B1749" t="s">
        <v>2172</v>
      </c>
      <c r="C1749" t="s">
        <v>2193</v>
      </c>
      <c r="D1749" t="s">
        <v>2194</v>
      </c>
      <c r="E1749">
        <v>3</v>
      </c>
      <c r="F1749">
        <v>5</v>
      </c>
      <c r="G1749" t="s">
        <v>14</v>
      </c>
      <c r="H1749">
        <f t="shared" si="82"/>
        <v>428.93</v>
      </c>
      <c r="I1749">
        <f t="shared" si="83"/>
        <v>519</v>
      </c>
      <c r="J1749">
        <f t="shared" si="81"/>
        <v>428.93</v>
      </c>
      <c r="K1749" s="7">
        <v>519</v>
      </c>
      <c r="L1749">
        <v>9</v>
      </c>
      <c r="M1749">
        <v>945</v>
      </c>
    </row>
    <row r="1750" spans="1:13" x14ac:dyDescent="0.25">
      <c r="A1750">
        <v>3099494</v>
      </c>
      <c r="B1750" t="s">
        <v>2172</v>
      </c>
      <c r="C1750" t="s">
        <v>2195</v>
      </c>
      <c r="D1750" t="s">
        <v>2196</v>
      </c>
      <c r="E1750">
        <v>3</v>
      </c>
      <c r="F1750">
        <v>5</v>
      </c>
      <c r="G1750" t="s">
        <v>14</v>
      </c>
      <c r="H1750">
        <f t="shared" si="82"/>
        <v>533.05999999999995</v>
      </c>
      <c r="I1750">
        <f t="shared" si="83"/>
        <v>645</v>
      </c>
      <c r="J1750">
        <f t="shared" si="81"/>
        <v>533.05999999999995</v>
      </c>
      <c r="K1750" s="7">
        <v>645</v>
      </c>
      <c r="L1750">
        <v>9</v>
      </c>
      <c r="M1750">
        <v>945</v>
      </c>
    </row>
    <row r="1751" spans="1:13" x14ac:dyDescent="0.25">
      <c r="A1751">
        <v>3099500</v>
      </c>
      <c r="B1751" t="s">
        <v>2172</v>
      </c>
      <c r="C1751" t="s">
        <v>2197</v>
      </c>
      <c r="D1751" t="s">
        <v>2198</v>
      </c>
      <c r="E1751">
        <v>3</v>
      </c>
      <c r="F1751">
        <v>5</v>
      </c>
      <c r="G1751" t="s">
        <v>14</v>
      </c>
      <c r="H1751">
        <f t="shared" si="82"/>
        <v>533.05999999999995</v>
      </c>
      <c r="I1751">
        <f t="shared" si="83"/>
        <v>645</v>
      </c>
      <c r="J1751">
        <f t="shared" si="81"/>
        <v>533.05999999999995</v>
      </c>
      <c r="K1751" s="7">
        <v>645</v>
      </c>
      <c r="L1751">
        <v>9</v>
      </c>
      <c r="M1751">
        <v>945</v>
      </c>
    </row>
    <row r="1752" spans="1:13" x14ac:dyDescent="0.25">
      <c r="A1752">
        <v>3099517</v>
      </c>
      <c r="B1752" t="s">
        <v>2172</v>
      </c>
      <c r="C1752" t="s">
        <v>2199</v>
      </c>
      <c r="D1752" t="s">
        <v>2200</v>
      </c>
      <c r="E1752">
        <v>3</v>
      </c>
      <c r="F1752">
        <v>5</v>
      </c>
      <c r="G1752" t="s">
        <v>14</v>
      </c>
      <c r="H1752">
        <f t="shared" si="82"/>
        <v>533.05999999999995</v>
      </c>
      <c r="I1752">
        <f t="shared" si="83"/>
        <v>645</v>
      </c>
      <c r="J1752">
        <f t="shared" si="81"/>
        <v>533.05999999999995</v>
      </c>
      <c r="K1752" s="7">
        <v>645</v>
      </c>
      <c r="L1752">
        <v>9</v>
      </c>
      <c r="M1752">
        <v>945</v>
      </c>
    </row>
    <row r="1753" spans="1:13" x14ac:dyDescent="0.25">
      <c r="A1753">
        <v>3099715</v>
      </c>
      <c r="B1753" t="s">
        <v>2172</v>
      </c>
      <c r="C1753" t="s">
        <v>2201</v>
      </c>
      <c r="D1753" t="s">
        <v>2202</v>
      </c>
      <c r="E1753">
        <v>3</v>
      </c>
      <c r="F1753">
        <v>5</v>
      </c>
      <c r="G1753" t="s">
        <v>14</v>
      </c>
      <c r="H1753">
        <f t="shared" si="82"/>
        <v>48.76</v>
      </c>
      <c r="I1753">
        <f t="shared" si="83"/>
        <v>59</v>
      </c>
      <c r="J1753">
        <f t="shared" si="81"/>
        <v>48.76</v>
      </c>
      <c r="K1753" s="7">
        <v>59</v>
      </c>
      <c r="L1753">
        <v>140</v>
      </c>
      <c r="M1753">
        <v>16800</v>
      </c>
    </row>
    <row r="1754" spans="1:13" x14ac:dyDescent="0.25">
      <c r="A1754">
        <v>3511912</v>
      </c>
      <c r="B1754" t="s">
        <v>2172</v>
      </c>
      <c r="C1754" t="s">
        <v>2173</v>
      </c>
      <c r="D1754" t="s">
        <v>2174</v>
      </c>
      <c r="E1754">
        <v>3</v>
      </c>
      <c r="F1754">
        <v>10</v>
      </c>
      <c r="G1754" t="s">
        <v>3</v>
      </c>
      <c r="H1754">
        <f t="shared" si="82"/>
        <v>648.76</v>
      </c>
      <c r="I1754">
        <f t="shared" si="83"/>
        <v>785</v>
      </c>
      <c r="J1754">
        <f t="shared" si="81"/>
        <v>648.76</v>
      </c>
      <c r="K1754" s="7">
        <v>785</v>
      </c>
      <c r="L1754">
        <v>1.07</v>
      </c>
      <c r="M1754">
        <v>32.1</v>
      </c>
    </row>
    <row r="1755" spans="1:13" x14ac:dyDescent="0.25">
      <c r="A1755">
        <v>3511943</v>
      </c>
      <c r="B1755" t="s">
        <v>2172</v>
      </c>
      <c r="C1755" t="s">
        <v>2175</v>
      </c>
      <c r="D1755" t="s">
        <v>2176</v>
      </c>
      <c r="E1755">
        <v>3</v>
      </c>
      <c r="F1755">
        <v>10</v>
      </c>
      <c r="G1755" t="s">
        <v>3</v>
      </c>
      <c r="H1755">
        <f t="shared" si="82"/>
        <v>648.76</v>
      </c>
      <c r="I1755">
        <f t="shared" si="83"/>
        <v>785</v>
      </c>
      <c r="J1755">
        <f t="shared" si="81"/>
        <v>648.76</v>
      </c>
      <c r="K1755" s="7">
        <v>785</v>
      </c>
      <c r="L1755">
        <v>1.07</v>
      </c>
      <c r="M1755">
        <v>32.1</v>
      </c>
    </row>
    <row r="1756" spans="1:13" x14ac:dyDescent="0.25">
      <c r="A1756">
        <v>3511974</v>
      </c>
      <c r="B1756" t="s">
        <v>2172</v>
      </c>
      <c r="C1756" t="s">
        <v>2177</v>
      </c>
      <c r="D1756" t="s">
        <v>2178</v>
      </c>
      <c r="E1756">
        <v>3</v>
      </c>
      <c r="F1756">
        <v>10</v>
      </c>
      <c r="G1756" t="s">
        <v>3</v>
      </c>
      <c r="H1756">
        <f t="shared" si="82"/>
        <v>648.76</v>
      </c>
      <c r="I1756">
        <f t="shared" si="83"/>
        <v>785</v>
      </c>
      <c r="J1756">
        <f t="shared" si="81"/>
        <v>648.76</v>
      </c>
      <c r="K1756" s="7">
        <v>785</v>
      </c>
      <c r="L1756">
        <v>1.07</v>
      </c>
      <c r="M1756">
        <v>32.1</v>
      </c>
    </row>
    <row r="1757" spans="1:13" x14ac:dyDescent="0.25">
      <c r="A1757">
        <v>3512001</v>
      </c>
      <c r="B1757" t="s">
        <v>2172</v>
      </c>
      <c r="C1757" t="s">
        <v>2179</v>
      </c>
      <c r="D1757" t="s">
        <v>2180</v>
      </c>
      <c r="E1757">
        <v>3</v>
      </c>
      <c r="F1757">
        <v>10</v>
      </c>
      <c r="G1757" t="s">
        <v>3</v>
      </c>
      <c r="H1757">
        <f t="shared" si="82"/>
        <v>615.70000000000005</v>
      </c>
      <c r="I1757">
        <f t="shared" si="83"/>
        <v>745</v>
      </c>
      <c r="J1757">
        <f t="shared" si="81"/>
        <v>615.70000000000005</v>
      </c>
      <c r="K1757" s="7">
        <v>745</v>
      </c>
      <c r="L1757">
        <v>1.07</v>
      </c>
      <c r="M1757">
        <v>32.1</v>
      </c>
    </row>
    <row r="1758" spans="1:13" x14ac:dyDescent="0.25">
      <c r="A1758">
        <v>3512032</v>
      </c>
      <c r="B1758" t="s">
        <v>2172</v>
      </c>
      <c r="C1758" t="s">
        <v>2181</v>
      </c>
      <c r="D1758" t="s">
        <v>2182</v>
      </c>
      <c r="E1758">
        <v>3</v>
      </c>
      <c r="F1758">
        <v>10</v>
      </c>
      <c r="G1758" t="s">
        <v>3</v>
      </c>
      <c r="H1758">
        <f t="shared" si="82"/>
        <v>615.70000000000005</v>
      </c>
      <c r="I1758">
        <f t="shared" si="83"/>
        <v>745</v>
      </c>
      <c r="J1758">
        <f t="shared" si="81"/>
        <v>615.70000000000005</v>
      </c>
      <c r="K1758" s="7">
        <v>745</v>
      </c>
      <c r="L1758">
        <v>1.07</v>
      </c>
      <c r="M1758">
        <v>32.1</v>
      </c>
    </row>
    <row r="1759" spans="1:13" x14ac:dyDescent="0.25">
      <c r="A1759">
        <v>3570636</v>
      </c>
      <c r="B1759" t="s">
        <v>2203</v>
      </c>
      <c r="C1759" t="s">
        <v>3785</v>
      </c>
      <c r="D1759" t="s">
        <v>2209</v>
      </c>
      <c r="E1759">
        <v>3</v>
      </c>
      <c r="F1759">
        <v>27</v>
      </c>
      <c r="G1759" t="s">
        <v>3</v>
      </c>
      <c r="H1759">
        <f t="shared" si="82"/>
        <v>825.62</v>
      </c>
      <c r="I1759">
        <f t="shared" si="83"/>
        <v>999</v>
      </c>
      <c r="J1759">
        <f t="shared" si="81"/>
        <v>825.62</v>
      </c>
      <c r="K1759" s="7">
        <v>999</v>
      </c>
      <c r="L1759">
        <v>0.9</v>
      </c>
      <c r="M1759">
        <v>37.799999999999997</v>
      </c>
    </row>
    <row r="1760" spans="1:13" x14ac:dyDescent="0.25">
      <c r="A1760">
        <v>3570650</v>
      </c>
      <c r="B1760" t="s">
        <v>2203</v>
      </c>
      <c r="C1760" t="s">
        <v>3786</v>
      </c>
      <c r="D1760" t="s">
        <v>2217</v>
      </c>
      <c r="E1760">
        <v>3</v>
      </c>
      <c r="F1760">
        <v>27</v>
      </c>
      <c r="G1760" t="s">
        <v>3</v>
      </c>
      <c r="H1760">
        <f t="shared" si="82"/>
        <v>825.62</v>
      </c>
      <c r="I1760">
        <f t="shared" si="83"/>
        <v>999</v>
      </c>
      <c r="J1760">
        <f t="shared" si="81"/>
        <v>825.62</v>
      </c>
      <c r="K1760" s="7">
        <v>999</v>
      </c>
      <c r="L1760">
        <v>0.9</v>
      </c>
      <c r="M1760">
        <v>37.799999999999997</v>
      </c>
    </row>
    <row r="1761" spans="1:13" x14ac:dyDescent="0.25">
      <c r="A1761">
        <v>3570674</v>
      </c>
      <c r="B1761" t="s">
        <v>2203</v>
      </c>
      <c r="C1761" t="s">
        <v>3787</v>
      </c>
      <c r="D1761" t="s">
        <v>2225</v>
      </c>
      <c r="E1761">
        <v>3</v>
      </c>
      <c r="F1761">
        <v>27</v>
      </c>
      <c r="G1761" t="s">
        <v>3</v>
      </c>
      <c r="H1761">
        <f t="shared" si="82"/>
        <v>825.62</v>
      </c>
      <c r="I1761">
        <f t="shared" si="83"/>
        <v>999</v>
      </c>
      <c r="J1761">
        <f t="shared" si="81"/>
        <v>825.62</v>
      </c>
      <c r="K1761" s="7">
        <v>999</v>
      </c>
      <c r="L1761">
        <v>0.9</v>
      </c>
      <c r="M1761">
        <v>37.799999999999997</v>
      </c>
    </row>
    <row r="1762" spans="1:13" x14ac:dyDescent="0.25">
      <c r="A1762">
        <v>3089747</v>
      </c>
      <c r="B1762" t="s">
        <v>2203</v>
      </c>
      <c r="C1762" t="s">
        <v>3695</v>
      </c>
      <c r="D1762" t="s">
        <v>2230</v>
      </c>
      <c r="E1762">
        <v>3</v>
      </c>
      <c r="F1762">
        <v>28</v>
      </c>
      <c r="G1762" t="s">
        <v>14</v>
      </c>
      <c r="H1762">
        <f t="shared" si="82"/>
        <v>326.45</v>
      </c>
      <c r="I1762">
        <f t="shared" si="83"/>
        <v>395</v>
      </c>
      <c r="J1762">
        <f t="shared" si="81"/>
        <v>326.45</v>
      </c>
      <c r="K1762" s="7">
        <v>395</v>
      </c>
      <c r="M1762" t="s">
        <v>3531</v>
      </c>
    </row>
    <row r="1763" spans="1:13" x14ac:dyDescent="0.25">
      <c r="A1763">
        <v>3089754</v>
      </c>
      <c r="B1763" t="s">
        <v>2203</v>
      </c>
      <c r="C1763" t="s">
        <v>3280</v>
      </c>
      <c r="D1763" t="s">
        <v>2231</v>
      </c>
      <c r="E1763">
        <v>3</v>
      </c>
      <c r="F1763">
        <v>28</v>
      </c>
      <c r="G1763" t="s">
        <v>14</v>
      </c>
      <c r="H1763">
        <f t="shared" si="82"/>
        <v>326.45</v>
      </c>
      <c r="I1763">
        <f t="shared" si="83"/>
        <v>395</v>
      </c>
      <c r="J1763">
        <f t="shared" si="81"/>
        <v>326.45</v>
      </c>
      <c r="K1763" s="7">
        <v>395</v>
      </c>
      <c r="M1763" t="s">
        <v>3531</v>
      </c>
    </row>
    <row r="1764" spans="1:13" x14ac:dyDescent="0.25">
      <c r="A1764">
        <v>3089684</v>
      </c>
      <c r="B1764" t="s">
        <v>2203</v>
      </c>
      <c r="C1764" t="s">
        <v>3686</v>
      </c>
      <c r="D1764" t="s">
        <v>2232</v>
      </c>
      <c r="E1764">
        <v>3</v>
      </c>
      <c r="F1764">
        <v>28</v>
      </c>
      <c r="G1764" t="s">
        <v>14</v>
      </c>
      <c r="H1764">
        <f t="shared" si="82"/>
        <v>95.04</v>
      </c>
      <c r="I1764">
        <f t="shared" si="83"/>
        <v>115</v>
      </c>
      <c r="J1764">
        <f t="shared" si="81"/>
        <v>95.04</v>
      </c>
      <c r="K1764" s="7">
        <v>115</v>
      </c>
      <c r="M1764" t="s">
        <v>3531</v>
      </c>
    </row>
    <row r="1765" spans="1:13" x14ac:dyDescent="0.25">
      <c r="A1765">
        <v>3571275</v>
      </c>
      <c r="B1765" t="s">
        <v>2203</v>
      </c>
      <c r="C1765" t="s">
        <v>2226</v>
      </c>
      <c r="D1765" t="s">
        <v>2227</v>
      </c>
      <c r="E1765">
        <v>3</v>
      </c>
      <c r="F1765">
        <v>28</v>
      </c>
      <c r="G1765" t="s">
        <v>14</v>
      </c>
      <c r="H1765">
        <f t="shared" si="82"/>
        <v>871.9</v>
      </c>
      <c r="I1765">
        <f t="shared" si="83"/>
        <v>1055</v>
      </c>
      <c r="J1765">
        <f t="shared" si="81"/>
        <v>871.9</v>
      </c>
      <c r="K1765" s="7">
        <v>1055</v>
      </c>
      <c r="M1765" t="s">
        <v>3531</v>
      </c>
    </row>
    <row r="1766" spans="1:13" x14ac:dyDescent="0.25">
      <c r="A1766">
        <v>3089761</v>
      </c>
      <c r="B1766" t="s">
        <v>2203</v>
      </c>
      <c r="C1766" t="s">
        <v>3696</v>
      </c>
      <c r="D1766" t="s">
        <v>2237</v>
      </c>
      <c r="E1766">
        <v>3</v>
      </c>
      <c r="F1766">
        <v>28</v>
      </c>
      <c r="G1766" t="s">
        <v>14</v>
      </c>
      <c r="H1766">
        <f t="shared" si="82"/>
        <v>326.45</v>
      </c>
      <c r="I1766">
        <f t="shared" si="83"/>
        <v>395</v>
      </c>
      <c r="J1766">
        <f t="shared" si="81"/>
        <v>326.45</v>
      </c>
      <c r="K1766" s="7">
        <v>395</v>
      </c>
      <c r="M1766" t="s">
        <v>3531</v>
      </c>
    </row>
    <row r="1767" spans="1:13" x14ac:dyDescent="0.25">
      <c r="A1767">
        <v>3089778</v>
      </c>
      <c r="B1767" t="s">
        <v>2203</v>
      </c>
      <c r="C1767" t="s">
        <v>3697</v>
      </c>
      <c r="D1767" t="s">
        <v>2238</v>
      </c>
      <c r="E1767">
        <v>3</v>
      </c>
      <c r="F1767">
        <v>28</v>
      </c>
      <c r="G1767" t="s">
        <v>14</v>
      </c>
      <c r="H1767">
        <f t="shared" si="82"/>
        <v>326.45</v>
      </c>
      <c r="I1767">
        <f t="shared" si="83"/>
        <v>395</v>
      </c>
      <c r="J1767">
        <f t="shared" si="81"/>
        <v>326.45</v>
      </c>
      <c r="K1767" s="7">
        <v>395</v>
      </c>
      <c r="M1767" t="s">
        <v>3531</v>
      </c>
    </row>
    <row r="1768" spans="1:13" x14ac:dyDescent="0.25">
      <c r="A1768">
        <v>3089691</v>
      </c>
      <c r="B1768" t="s">
        <v>2203</v>
      </c>
      <c r="C1768" t="s">
        <v>3688</v>
      </c>
      <c r="D1768" t="s">
        <v>2239</v>
      </c>
      <c r="E1768">
        <v>3</v>
      </c>
      <c r="F1768">
        <v>28</v>
      </c>
      <c r="G1768" t="s">
        <v>14</v>
      </c>
      <c r="H1768">
        <f t="shared" si="82"/>
        <v>95.04</v>
      </c>
      <c r="I1768">
        <f t="shared" si="83"/>
        <v>115</v>
      </c>
      <c r="J1768">
        <f t="shared" si="81"/>
        <v>95.04</v>
      </c>
      <c r="K1768" s="7">
        <v>115</v>
      </c>
      <c r="M1768" t="s">
        <v>3531</v>
      </c>
    </row>
    <row r="1769" spans="1:13" x14ac:dyDescent="0.25">
      <c r="A1769">
        <v>3571299</v>
      </c>
      <c r="B1769" t="s">
        <v>2203</v>
      </c>
      <c r="C1769" t="s">
        <v>2233</v>
      </c>
      <c r="D1769" t="s">
        <v>2234</v>
      </c>
      <c r="E1769">
        <v>3</v>
      </c>
      <c r="F1769">
        <v>28</v>
      </c>
      <c r="G1769" t="s">
        <v>14</v>
      </c>
      <c r="H1769">
        <f t="shared" si="82"/>
        <v>871.9</v>
      </c>
      <c r="I1769">
        <f t="shared" si="83"/>
        <v>1055</v>
      </c>
      <c r="J1769">
        <f t="shared" si="81"/>
        <v>871.9</v>
      </c>
      <c r="K1769" s="7">
        <v>1055</v>
      </c>
      <c r="M1769" t="s">
        <v>3531</v>
      </c>
    </row>
    <row r="1770" spans="1:13" x14ac:dyDescent="0.25">
      <c r="A1770">
        <v>3089785</v>
      </c>
      <c r="B1770" t="s">
        <v>2203</v>
      </c>
      <c r="C1770" t="s">
        <v>3281</v>
      </c>
      <c r="D1770" t="s">
        <v>2244</v>
      </c>
      <c r="E1770">
        <v>3</v>
      </c>
      <c r="F1770">
        <v>28</v>
      </c>
      <c r="G1770" t="s">
        <v>14</v>
      </c>
      <c r="H1770">
        <f t="shared" si="82"/>
        <v>326.45</v>
      </c>
      <c r="I1770">
        <f t="shared" si="83"/>
        <v>395</v>
      </c>
      <c r="J1770">
        <f t="shared" si="81"/>
        <v>326.45</v>
      </c>
      <c r="K1770" s="7">
        <v>395</v>
      </c>
      <c r="M1770" t="s">
        <v>3531</v>
      </c>
    </row>
    <row r="1771" spans="1:13" x14ac:dyDescent="0.25">
      <c r="A1771">
        <v>3089792</v>
      </c>
      <c r="B1771" t="s">
        <v>2203</v>
      </c>
      <c r="C1771" t="s">
        <v>3282</v>
      </c>
      <c r="D1771" t="s">
        <v>2245</v>
      </c>
      <c r="E1771">
        <v>3</v>
      </c>
      <c r="F1771">
        <v>28</v>
      </c>
      <c r="G1771" t="s">
        <v>14</v>
      </c>
      <c r="H1771">
        <f t="shared" si="82"/>
        <v>326.45</v>
      </c>
      <c r="I1771">
        <f t="shared" si="83"/>
        <v>395</v>
      </c>
      <c r="J1771">
        <f t="shared" si="81"/>
        <v>326.45</v>
      </c>
      <c r="K1771" s="7">
        <v>395</v>
      </c>
      <c r="M1771" t="s">
        <v>3531</v>
      </c>
    </row>
    <row r="1772" spans="1:13" x14ac:dyDescent="0.25">
      <c r="A1772">
        <v>3089707</v>
      </c>
      <c r="B1772" t="s">
        <v>2203</v>
      </c>
      <c r="C1772" t="s">
        <v>3690</v>
      </c>
      <c r="D1772" t="s">
        <v>2246</v>
      </c>
      <c r="E1772">
        <v>3</v>
      </c>
      <c r="F1772">
        <v>28</v>
      </c>
      <c r="G1772" t="s">
        <v>14</v>
      </c>
      <c r="H1772">
        <f t="shared" si="82"/>
        <v>95.04</v>
      </c>
      <c r="I1772">
        <f t="shared" si="83"/>
        <v>115</v>
      </c>
      <c r="J1772">
        <f t="shared" si="81"/>
        <v>95.04</v>
      </c>
      <c r="K1772" s="7">
        <v>115</v>
      </c>
      <c r="M1772" t="s">
        <v>3531</v>
      </c>
    </row>
    <row r="1773" spans="1:13" x14ac:dyDescent="0.25">
      <c r="A1773">
        <v>3571312</v>
      </c>
      <c r="B1773" t="s">
        <v>2203</v>
      </c>
      <c r="C1773" t="s">
        <v>2240</v>
      </c>
      <c r="D1773" t="s">
        <v>2241</v>
      </c>
      <c r="E1773">
        <v>3</v>
      </c>
      <c r="F1773">
        <v>28</v>
      </c>
      <c r="G1773" t="s">
        <v>14</v>
      </c>
      <c r="H1773">
        <f t="shared" si="82"/>
        <v>871.9</v>
      </c>
      <c r="I1773">
        <f t="shared" si="83"/>
        <v>1055</v>
      </c>
      <c r="J1773">
        <f t="shared" si="81"/>
        <v>871.9</v>
      </c>
      <c r="K1773" s="7">
        <v>1055</v>
      </c>
      <c r="M1773" t="s">
        <v>3531</v>
      </c>
    </row>
    <row r="1774" spans="1:13" x14ac:dyDescent="0.25">
      <c r="A1774">
        <v>3571190</v>
      </c>
      <c r="B1774" t="s">
        <v>2203</v>
      </c>
      <c r="C1774" t="s">
        <v>2242</v>
      </c>
      <c r="D1774" t="s">
        <v>2243</v>
      </c>
      <c r="E1774">
        <v>3</v>
      </c>
      <c r="F1774">
        <v>28</v>
      </c>
      <c r="G1774" t="s">
        <v>14</v>
      </c>
      <c r="H1774">
        <f t="shared" si="82"/>
        <v>577.69000000000005</v>
      </c>
      <c r="I1774">
        <f t="shared" si="83"/>
        <v>699</v>
      </c>
      <c r="J1774">
        <f t="shared" si="81"/>
        <v>577.69000000000005</v>
      </c>
      <c r="K1774" s="7">
        <v>699</v>
      </c>
      <c r="M1774" t="s">
        <v>3531</v>
      </c>
    </row>
    <row r="1775" spans="1:13" x14ac:dyDescent="0.25">
      <c r="A1775">
        <v>3570933</v>
      </c>
      <c r="B1775" t="s">
        <v>2203</v>
      </c>
      <c r="C1775" t="s">
        <v>3791</v>
      </c>
      <c r="D1775" t="s">
        <v>2204</v>
      </c>
      <c r="E1775">
        <v>3</v>
      </c>
      <c r="F1775">
        <v>27</v>
      </c>
      <c r="G1775" t="s">
        <v>3</v>
      </c>
      <c r="H1775">
        <f t="shared" si="82"/>
        <v>516.53</v>
      </c>
      <c r="I1775">
        <f t="shared" si="83"/>
        <v>625</v>
      </c>
      <c r="J1775">
        <f t="shared" si="81"/>
        <v>516.53</v>
      </c>
      <c r="K1775" s="7">
        <v>625</v>
      </c>
      <c r="L1775">
        <v>0.71</v>
      </c>
      <c r="M1775">
        <v>47.52</v>
      </c>
    </row>
    <row r="1776" spans="1:13" x14ac:dyDescent="0.25">
      <c r="A1776">
        <v>3089622</v>
      </c>
      <c r="B1776" t="s">
        <v>2203</v>
      </c>
      <c r="C1776" t="s">
        <v>2205</v>
      </c>
      <c r="D1776" t="s">
        <v>2206</v>
      </c>
      <c r="E1776">
        <v>3</v>
      </c>
      <c r="F1776">
        <v>27</v>
      </c>
      <c r="G1776" t="s">
        <v>3</v>
      </c>
      <c r="H1776">
        <f t="shared" si="82"/>
        <v>516.53</v>
      </c>
      <c r="I1776">
        <f t="shared" si="83"/>
        <v>625</v>
      </c>
      <c r="J1776">
        <f t="shared" si="81"/>
        <v>516.53</v>
      </c>
      <c r="K1776" s="7">
        <v>625</v>
      </c>
      <c r="L1776">
        <v>0.99</v>
      </c>
      <c r="M1776">
        <v>41.58</v>
      </c>
    </row>
    <row r="1777" spans="1:13" x14ac:dyDescent="0.25">
      <c r="A1777">
        <v>3570780</v>
      </c>
      <c r="B1777" t="s">
        <v>2203</v>
      </c>
      <c r="C1777" t="s">
        <v>2207</v>
      </c>
      <c r="D1777" t="s">
        <v>2208</v>
      </c>
      <c r="E1777">
        <v>3</v>
      </c>
      <c r="F1777">
        <v>27</v>
      </c>
      <c r="G1777" t="s">
        <v>3</v>
      </c>
      <c r="H1777">
        <f t="shared" si="82"/>
        <v>433.88</v>
      </c>
      <c r="I1777">
        <f t="shared" si="83"/>
        <v>525</v>
      </c>
      <c r="J1777">
        <f t="shared" si="81"/>
        <v>433.88</v>
      </c>
      <c r="K1777" s="7">
        <v>525</v>
      </c>
      <c r="L1777">
        <v>1.08</v>
      </c>
      <c r="M1777">
        <v>34.56</v>
      </c>
    </row>
    <row r="1778" spans="1:13" x14ac:dyDescent="0.25">
      <c r="A1778">
        <v>3570513</v>
      </c>
      <c r="B1778" t="s">
        <v>2203</v>
      </c>
      <c r="C1778" t="s">
        <v>2210</v>
      </c>
      <c r="D1778" t="s">
        <v>2211</v>
      </c>
      <c r="E1778">
        <v>3</v>
      </c>
      <c r="F1778">
        <v>27</v>
      </c>
      <c r="G1778" t="s">
        <v>3</v>
      </c>
      <c r="H1778">
        <f t="shared" si="82"/>
        <v>681.82</v>
      </c>
      <c r="I1778">
        <f t="shared" si="83"/>
        <v>825</v>
      </c>
      <c r="J1778">
        <f t="shared" si="81"/>
        <v>681.82</v>
      </c>
      <c r="K1778" s="7">
        <v>825</v>
      </c>
      <c r="L1778">
        <v>1.08</v>
      </c>
      <c r="M1778">
        <v>34.56</v>
      </c>
    </row>
    <row r="1779" spans="1:13" x14ac:dyDescent="0.25">
      <c r="A1779">
        <v>3570957</v>
      </c>
      <c r="B1779" t="s">
        <v>2203</v>
      </c>
      <c r="C1779" t="s">
        <v>3792</v>
      </c>
      <c r="D1779" t="s">
        <v>2212</v>
      </c>
      <c r="E1779">
        <v>3</v>
      </c>
      <c r="F1779">
        <v>27</v>
      </c>
      <c r="G1779" t="s">
        <v>3</v>
      </c>
      <c r="H1779">
        <f t="shared" si="82"/>
        <v>516.53</v>
      </c>
      <c r="I1779">
        <f t="shared" si="83"/>
        <v>625</v>
      </c>
      <c r="J1779">
        <f t="shared" si="81"/>
        <v>516.53</v>
      </c>
      <c r="K1779" s="7">
        <v>625</v>
      </c>
      <c r="L1779">
        <v>0.71</v>
      </c>
      <c r="M1779">
        <v>47.52</v>
      </c>
    </row>
    <row r="1780" spans="1:13" x14ac:dyDescent="0.25">
      <c r="A1780">
        <v>3089561</v>
      </c>
      <c r="B1780" t="s">
        <v>2203</v>
      </c>
      <c r="C1780" t="s">
        <v>2213</v>
      </c>
      <c r="D1780" t="s">
        <v>2214</v>
      </c>
      <c r="E1780">
        <v>3</v>
      </c>
      <c r="F1780">
        <v>27</v>
      </c>
      <c r="G1780" t="s">
        <v>3</v>
      </c>
      <c r="H1780">
        <f t="shared" si="82"/>
        <v>516.53</v>
      </c>
      <c r="I1780">
        <f t="shared" si="83"/>
        <v>625</v>
      </c>
      <c r="J1780">
        <f t="shared" si="81"/>
        <v>516.53</v>
      </c>
      <c r="K1780" s="7">
        <v>625</v>
      </c>
      <c r="L1780">
        <v>0.99</v>
      </c>
      <c r="M1780">
        <v>41.58</v>
      </c>
    </row>
    <row r="1781" spans="1:13" x14ac:dyDescent="0.25">
      <c r="A1781">
        <v>3570810</v>
      </c>
      <c r="B1781" t="s">
        <v>2203</v>
      </c>
      <c r="C1781" t="s">
        <v>2215</v>
      </c>
      <c r="D1781" t="s">
        <v>2216</v>
      </c>
      <c r="E1781">
        <v>3</v>
      </c>
      <c r="F1781">
        <v>27</v>
      </c>
      <c r="G1781" t="s">
        <v>3</v>
      </c>
      <c r="H1781">
        <f t="shared" si="82"/>
        <v>433.88</v>
      </c>
      <c r="I1781">
        <f t="shared" si="83"/>
        <v>525</v>
      </c>
      <c r="J1781">
        <f t="shared" si="81"/>
        <v>433.88</v>
      </c>
      <c r="K1781" s="7">
        <v>525</v>
      </c>
      <c r="L1781">
        <v>1.08</v>
      </c>
      <c r="M1781">
        <v>34.56</v>
      </c>
    </row>
    <row r="1782" spans="1:13" x14ac:dyDescent="0.25">
      <c r="A1782">
        <v>3570551</v>
      </c>
      <c r="B1782" t="s">
        <v>2203</v>
      </c>
      <c r="C1782" t="s">
        <v>2218</v>
      </c>
      <c r="D1782" t="s">
        <v>2219</v>
      </c>
      <c r="E1782">
        <v>3</v>
      </c>
      <c r="F1782">
        <v>27</v>
      </c>
      <c r="G1782" t="s">
        <v>3</v>
      </c>
      <c r="H1782">
        <f t="shared" si="82"/>
        <v>681.82</v>
      </c>
      <c r="I1782">
        <f t="shared" si="83"/>
        <v>825</v>
      </c>
      <c r="J1782">
        <f t="shared" si="81"/>
        <v>681.82</v>
      </c>
      <c r="K1782" s="7">
        <v>825</v>
      </c>
      <c r="L1782">
        <v>1.08</v>
      </c>
      <c r="M1782">
        <v>34.56</v>
      </c>
    </row>
    <row r="1783" spans="1:13" x14ac:dyDescent="0.25">
      <c r="A1783">
        <v>3570971</v>
      </c>
      <c r="B1783" t="s">
        <v>2203</v>
      </c>
      <c r="C1783" t="s">
        <v>3793</v>
      </c>
      <c r="D1783" t="s">
        <v>2220</v>
      </c>
      <c r="E1783">
        <v>3</v>
      </c>
      <c r="F1783">
        <v>27</v>
      </c>
      <c r="G1783" t="s">
        <v>3</v>
      </c>
      <c r="H1783">
        <f t="shared" si="82"/>
        <v>516.53</v>
      </c>
      <c r="I1783">
        <f t="shared" si="83"/>
        <v>625</v>
      </c>
      <c r="J1783">
        <f t="shared" si="81"/>
        <v>516.53</v>
      </c>
      <c r="K1783" s="7">
        <v>625</v>
      </c>
      <c r="L1783">
        <v>0.48</v>
      </c>
      <c r="M1783">
        <v>47.52</v>
      </c>
    </row>
    <row r="1784" spans="1:13" x14ac:dyDescent="0.25">
      <c r="A1784">
        <v>3089592</v>
      </c>
      <c r="B1784" t="s">
        <v>2203</v>
      </c>
      <c r="C1784" t="s">
        <v>2221</v>
      </c>
      <c r="D1784" t="s">
        <v>2222</v>
      </c>
      <c r="E1784">
        <v>3</v>
      </c>
      <c r="F1784">
        <v>27</v>
      </c>
      <c r="G1784" t="s">
        <v>3</v>
      </c>
      <c r="H1784">
        <f t="shared" si="82"/>
        <v>516.53</v>
      </c>
      <c r="I1784">
        <f t="shared" si="83"/>
        <v>625</v>
      </c>
      <c r="J1784">
        <f t="shared" si="81"/>
        <v>516.53</v>
      </c>
      <c r="K1784" s="7">
        <v>625</v>
      </c>
      <c r="L1784">
        <v>0.99</v>
      </c>
      <c r="M1784">
        <v>41.58</v>
      </c>
    </row>
    <row r="1785" spans="1:13" x14ac:dyDescent="0.25">
      <c r="A1785">
        <v>3570841</v>
      </c>
      <c r="B1785" t="s">
        <v>2203</v>
      </c>
      <c r="C1785" t="s">
        <v>2223</v>
      </c>
      <c r="D1785" t="s">
        <v>2224</v>
      </c>
      <c r="E1785">
        <v>3</v>
      </c>
      <c r="F1785">
        <v>27</v>
      </c>
      <c r="G1785" t="s">
        <v>3</v>
      </c>
      <c r="H1785">
        <f t="shared" si="82"/>
        <v>433.88</v>
      </c>
      <c r="I1785">
        <f t="shared" si="83"/>
        <v>525</v>
      </c>
      <c r="J1785">
        <f t="shared" si="81"/>
        <v>433.88</v>
      </c>
      <c r="K1785" s="7">
        <v>525</v>
      </c>
      <c r="L1785">
        <v>1.08</v>
      </c>
      <c r="M1785">
        <v>34.56</v>
      </c>
    </row>
    <row r="1786" spans="1:13" x14ac:dyDescent="0.25">
      <c r="A1786">
        <v>3570445</v>
      </c>
      <c r="B1786" t="s">
        <v>2203</v>
      </c>
      <c r="C1786" t="s">
        <v>3784</v>
      </c>
      <c r="D1786" t="s">
        <v>2247</v>
      </c>
      <c r="E1786">
        <v>3</v>
      </c>
      <c r="F1786">
        <v>28</v>
      </c>
      <c r="G1786" t="s">
        <v>14</v>
      </c>
      <c r="H1786">
        <f t="shared" si="82"/>
        <v>681.82</v>
      </c>
      <c r="I1786">
        <f t="shared" si="83"/>
        <v>825</v>
      </c>
      <c r="J1786">
        <f t="shared" si="81"/>
        <v>681.82</v>
      </c>
      <c r="K1786" s="7">
        <v>825</v>
      </c>
      <c r="M1786" t="s">
        <v>3531</v>
      </c>
    </row>
    <row r="1787" spans="1:13" x14ac:dyDescent="0.25">
      <c r="A1787">
        <v>3571152</v>
      </c>
      <c r="B1787" t="s">
        <v>2203</v>
      </c>
      <c r="C1787" t="s">
        <v>2228</v>
      </c>
      <c r="D1787" t="s">
        <v>2229</v>
      </c>
      <c r="E1787">
        <v>3</v>
      </c>
      <c r="F1787">
        <v>28</v>
      </c>
      <c r="G1787" t="s">
        <v>14</v>
      </c>
      <c r="H1787">
        <f t="shared" si="82"/>
        <v>495.04</v>
      </c>
      <c r="I1787">
        <f t="shared" si="83"/>
        <v>599</v>
      </c>
      <c r="J1787">
        <f t="shared" si="81"/>
        <v>495.04</v>
      </c>
      <c r="K1787" s="7">
        <v>599</v>
      </c>
      <c r="M1787" t="s">
        <v>3531</v>
      </c>
    </row>
    <row r="1788" spans="1:13" x14ac:dyDescent="0.25">
      <c r="A1788">
        <v>3585470</v>
      </c>
      <c r="B1788" t="s">
        <v>2203</v>
      </c>
      <c r="C1788" t="s">
        <v>3398</v>
      </c>
      <c r="D1788" t="s">
        <v>3388</v>
      </c>
      <c r="E1788">
        <v>3</v>
      </c>
      <c r="F1788">
        <v>28</v>
      </c>
      <c r="G1788" t="s">
        <v>14</v>
      </c>
      <c r="H1788">
        <f t="shared" si="82"/>
        <v>48.76</v>
      </c>
      <c r="I1788">
        <f t="shared" si="83"/>
        <v>59</v>
      </c>
      <c r="J1788">
        <f t="shared" si="81"/>
        <v>48.76</v>
      </c>
      <c r="K1788" s="7">
        <v>59</v>
      </c>
      <c r="M1788" t="s">
        <v>3531</v>
      </c>
    </row>
    <row r="1789" spans="1:13" x14ac:dyDescent="0.25">
      <c r="A1789">
        <v>3571176</v>
      </c>
      <c r="B1789" t="s">
        <v>2203</v>
      </c>
      <c r="C1789" t="s">
        <v>2235</v>
      </c>
      <c r="D1789" t="s">
        <v>2236</v>
      </c>
      <c r="E1789">
        <v>3</v>
      </c>
      <c r="F1789">
        <v>28</v>
      </c>
      <c r="G1789" t="s">
        <v>14</v>
      </c>
      <c r="H1789">
        <f t="shared" si="82"/>
        <v>495.04</v>
      </c>
      <c r="I1789">
        <f t="shared" si="83"/>
        <v>599</v>
      </c>
      <c r="J1789">
        <f t="shared" si="81"/>
        <v>495.04</v>
      </c>
      <c r="K1789" s="7">
        <v>599</v>
      </c>
      <c r="M1789" t="s">
        <v>3531</v>
      </c>
    </row>
    <row r="1790" spans="1:13" x14ac:dyDescent="0.25">
      <c r="A1790">
        <v>3585472</v>
      </c>
      <c r="B1790" t="s">
        <v>2203</v>
      </c>
      <c r="C1790" t="s">
        <v>3399</v>
      </c>
      <c r="D1790" t="s">
        <v>3390</v>
      </c>
      <c r="E1790">
        <v>3</v>
      </c>
      <c r="F1790">
        <v>28</v>
      </c>
      <c r="G1790" t="s">
        <v>14</v>
      </c>
      <c r="H1790">
        <f t="shared" si="82"/>
        <v>48.76</v>
      </c>
      <c r="I1790">
        <f t="shared" si="83"/>
        <v>59</v>
      </c>
      <c r="J1790">
        <f t="shared" si="81"/>
        <v>48.76</v>
      </c>
      <c r="K1790" s="7">
        <v>59</v>
      </c>
      <c r="M1790" t="s">
        <v>3531</v>
      </c>
    </row>
    <row r="1791" spans="1:13" x14ac:dyDescent="0.25">
      <c r="A1791">
        <v>3585471</v>
      </c>
      <c r="B1791" t="s">
        <v>2203</v>
      </c>
      <c r="C1791" t="s">
        <v>3397</v>
      </c>
      <c r="D1791" t="s">
        <v>3389</v>
      </c>
      <c r="E1791">
        <v>3</v>
      </c>
      <c r="F1791">
        <v>28</v>
      </c>
      <c r="G1791" t="s">
        <v>14</v>
      </c>
      <c r="H1791">
        <f t="shared" si="82"/>
        <v>48.76</v>
      </c>
      <c r="I1791">
        <f t="shared" si="83"/>
        <v>59</v>
      </c>
      <c r="J1791">
        <f t="shared" si="81"/>
        <v>48.76</v>
      </c>
      <c r="K1791" s="7">
        <v>59</v>
      </c>
      <c r="M1791" t="s">
        <v>3531</v>
      </c>
    </row>
    <row r="1792" spans="1:13" x14ac:dyDescent="0.25">
      <c r="A1792">
        <v>3011135</v>
      </c>
      <c r="B1792" t="s">
        <v>2348</v>
      </c>
      <c r="C1792" t="s">
        <v>3577</v>
      </c>
      <c r="D1792" t="s">
        <v>3578</v>
      </c>
      <c r="E1792">
        <v>3</v>
      </c>
      <c r="F1792">
        <v>23</v>
      </c>
      <c r="G1792" t="s">
        <v>3</v>
      </c>
      <c r="H1792">
        <f t="shared" si="82"/>
        <v>475.21</v>
      </c>
      <c r="I1792">
        <f t="shared" si="83"/>
        <v>575</v>
      </c>
      <c r="J1792">
        <f t="shared" si="81"/>
        <v>475.21</v>
      </c>
      <c r="K1792" s="7">
        <v>575</v>
      </c>
      <c r="L1792">
        <v>1.62</v>
      </c>
      <c r="M1792">
        <v>64.8</v>
      </c>
    </row>
    <row r="1793" spans="1:13" x14ac:dyDescent="0.25">
      <c r="A1793">
        <v>3030589</v>
      </c>
      <c r="B1793" t="s">
        <v>2348</v>
      </c>
      <c r="C1793" t="s">
        <v>3266</v>
      </c>
      <c r="D1793" t="s">
        <v>3286</v>
      </c>
      <c r="E1793">
        <v>3</v>
      </c>
      <c r="F1793">
        <v>19</v>
      </c>
      <c r="G1793" t="s">
        <v>14</v>
      </c>
      <c r="H1793">
        <f t="shared" si="82"/>
        <v>57.02</v>
      </c>
      <c r="I1793">
        <f t="shared" si="83"/>
        <v>69</v>
      </c>
      <c r="J1793">
        <f t="shared" si="81"/>
        <v>57.02</v>
      </c>
      <c r="K1793" s="7">
        <v>69</v>
      </c>
      <c r="M1793" t="s">
        <v>3531</v>
      </c>
    </row>
    <row r="1794" spans="1:13" x14ac:dyDescent="0.25">
      <c r="A1794">
        <v>3011074</v>
      </c>
      <c r="B1794" t="s">
        <v>2348</v>
      </c>
      <c r="C1794" t="s">
        <v>2464</v>
      </c>
      <c r="D1794" t="s">
        <v>2597</v>
      </c>
      <c r="E1794">
        <v>3</v>
      </c>
      <c r="F1794">
        <v>23</v>
      </c>
      <c r="G1794" t="s">
        <v>3</v>
      </c>
      <c r="H1794">
        <f t="shared" si="82"/>
        <v>309.92</v>
      </c>
      <c r="I1794">
        <f t="shared" si="83"/>
        <v>375</v>
      </c>
      <c r="J1794">
        <f t="shared" si="81"/>
        <v>309.92</v>
      </c>
      <c r="K1794" s="7">
        <v>375</v>
      </c>
      <c r="L1794">
        <v>1.62</v>
      </c>
      <c r="M1794">
        <v>64.8</v>
      </c>
    </row>
    <row r="1795" spans="1:13" x14ac:dyDescent="0.25">
      <c r="A1795">
        <v>3551130</v>
      </c>
      <c r="B1795" t="s">
        <v>2358</v>
      </c>
      <c r="C1795" t="s">
        <v>3283</v>
      </c>
      <c r="D1795" t="s">
        <v>2616</v>
      </c>
      <c r="E1795">
        <v>3</v>
      </c>
      <c r="F1795">
        <v>12</v>
      </c>
      <c r="G1795" t="s">
        <v>3</v>
      </c>
      <c r="H1795">
        <f t="shared" si="82"/>
        <v>1227.27</v>
      </c>
      <c r="I1795">
        <f t="shared" si="83"/>
        <v>1485</v>
      </c>
      <c r="J1795">
        <f t="shared" si="81"/>
        <v>1227.27</v>
      </c>
      <c r="K1795" s="7">
        <v>1485</v>
      </c>
      <c r="M1795" t="s">
        <v>3531</v>
      </c>
    </row>
    <row r="1796" spans="1:13" x14ac:dyDescent="0.25">
      <c r="A1796">
        <v>3551154</v>
      </c>
      <c r="B1796" t="s">
        <v>2358</v>
      </c>
      <c r="C1796" t="s">
        <v>2483</v>
      </c>
      <c r="D1796" t="s">
        <v>2617</v>
      </c>
      <c r="E1796">
        <v>3</v>
      </c>
      <c r="F1796">
        <v>12</v>
      </c>
      <c r="G1796" t="s">
        <v>3</v>
      </c>
      <c r="H1796">
        <f t="shared" si="82"/>
        <v>2164.46</v>
      </c>
      <c r="I1796">
        <f t="shared" si="83"/>
        <v>2619</v>
      </c>
      <c r="J1796">
        <f t="shared" si="81"/>
        <v>2164.46</v>
      </c>
      <c r="K1796" s="7">
        <v>2619</v>
      </c>
      <c r="L1796">
        <v>3.36</v>
      </c>
      <c r="M1796">
        <v>120.96</v>
      </c>
    </row>
    <row r="1797" spans="1:13" x14ac:dyDescent="0.25">
      <c r="A1797">
        <v>3551116</v>
      </c>
      <c r="B1797" t="s">
        <v>2358</v>
      </c>
      <c r="C1797" t="s">
        <v>3284</v>
      </c>
      <c r="D1797" t="s">
        <v>2618</v>
      </c>
      <c r="E1797">
        <v>3</v>
      </c>
      <c r="F1797">
        <v>12</v>
      </c>
      <c r="G1797" t="s">
        <v>3</v>
      </c>
      <c r="H1797">
        <f t="shared" si="82"/>
        <v>1098.3499999999999</v>
      </c>
      <c r="I1797">
        <f t="shared" si="83"/>
        <v>1329</v>
      </c>
      <c r="J1797">
        <f t="shared" ref="J1797:J1838" si="84">ROUND(K1797/1.21,2)</f>
        <v>1098.3499999999999</v>
      </c>
      <c r="K1797" s="7">
        <v>1329</v>
      </c>
      <c r="M1797" t="s">
        <v>3531</v>
      </c>
    </row>
    <row r="1798" spans="1:13" x14ac:dyDescent="0.25">
      <c r="A1798">
        <v>3158803</v>
      </c>
      <c r="B1798" t="s">
        <v>3414</v>
      </c>
      <c r="C1798" t="s">
        <v>3454</v>
      </c>
      <c r="D1798" t="s">
        <v>3516</v>
      </c>
      <c r="E1798">
        <v>3</v>
      </c>
      <c r="F1798">
        <v>23</v>
      </c>
      <c r="G1798" t="s">
        <v>3</v>
      </c>
      <c r="H1798">
        <f t="shared" ref="H1798:H1838" si="85">ROUND(J1798*(1-$K$3),2)</f>
        <v>577.69000000000005</v>
      </c>
      <c r="I1798">
        <f t="shared" ref="I1798:I1838" si="86">ROUND(K1798*(1-$K$3),0)</f>
        <v>699</v>
      </c>
      <c r="J1798">
        <f t="shared" si="84"/>
        <v>577.69000000000005</v>
      </c>
      <c r="K1798" s="7">
        <v>699</v>
      </c>
      <c r="L1798">
        <v>1.42</v>
      </c>
      <c r="M1798">
        <v>59.64</v>
      </c>
    </row>
    <row r="1799" spans="1:13" x14ac:dyDescent="0.25">
      <c r="A1799">
        <v>3158827</v>
      </c>
      <c r="B1799" t="s">
        <v>3414</v>
      </c>
      <c r="C1799" t="s">
        <v>3455</v>
      </c>
      <c r="D1799" t="s">
        <v>3517</v>
      </c>
      <c r="E1799">
        <v>3</v>
      </c>
      <c r="F1799">
        <v>23</v>
      </c>
      <c r="G1799" t="s">
        <v>3</v>
      </c>
      <c r="H1799">
        <f t="shared" si="85"/>
        <v>577.69000000000005</v>
      </c>
      <c r="I1799">
        <f t="shared" si="86"/>
        <v>699</v>
      </c>
      <c r="J1799">
        <f t="shared" si="84"/>
        <v>577.69000000000005</v>
      </c>
      <c r="K1799" s="7">
        <v>699</v>
      </c>
      <c r="L1799">
        <v>1.42</v>
      </c>
      <c r="M1799">
        <v>59.64</v>
      </c>
    </row>
    <row r="1800" spans="1:13" x14ac:dyDescent="0.25">
      <c r="A1800">
        <v>3158841</v>
      </c>
      <c r="B1800" t="s">
        <v>3414</v>
      </c>
      <c r="C1800" t="s">
        <v>3456</v>
      </c>
      <c r="D1800" t="s">
        <v>3518</v>
      </c>
      <c r="E1800">
        <v>3</v>
      </c>
      <c r="F1800">
        <v>23</v>
      </c>
      <c r="G1800" t="s">
        <v>3</v>
      </c>
      <c r="H1800">
        <f t="shared" si="85"/>
        <v>577.69000000000005</v>
      </c>
      <c r="I1800">
        <f t="shared" si="86"/>
        <v>699</v>
      </c>
      <c r="J1800">
        <f t="shared" si="84"/>
        <v>577.69000000000005</v>
      </c>
      <c r="K1800" s="7">
        <v>699</v>
      </c>
      <c r="L1800">
        <v>1.42</v>
      </c>
      <c r="M1800">
        <v>59.64</v>
      </c>
    </row>
    <row r="1801" spans="1:13" x14ac:dyDescent="0.25">
      <c r="A1801">
        <v>3007833</v>
      </c>
      <c r="B1801" t="s">
        <v>2248</v>
      </c>
      <c r="C1801" t="s">
        <v>2261</v>
      </c>
      <c r="D1801" t="s">
        <v>2262</v>
      </c>
      <c r="E1801">
        <v>3</v>
      </c>
      <c r="F1801">
        <v>5</v>
      </c>
      <c r="G1801" t="s">
        <v>14</v>
      </c>
      <c r="H1801">
        <f t="shared" si="85"/>
        <v>285.12</v>
      </c>
      <c r="I1801">
        <f t="shared" si="86"/>
        <v>345</v>
      </c>
      <c r="J1801">
        <f t="shared" si="84"/>
        <v>285.12</v>
      </c>
      <c r="K1801" s="7">
        <v>345</v>
      </c>
      <c r="M1801" t="s">
        <v>3531</v>
      </c>
    </row>
    <row r="1802" spans="1:13" x14ac:dyDescent="0.25">
      <c r="A1802">
        <v>3007857</v>
      </c>
      <c r="B1802" t="s">
        <v>2248</v>
      </c>
      <c r="C1802" t="s">
        <v>2263</v>
      </c>
      <c r="D1802" t="s">
        <v>2264</v>
      </c>
      <c r="E1802">
        <v>3</v>
      </c>
      <c r="F1802">
        <v>5</v>
      </c>
      <c r="G1802" t="s">
        <v>14</v>
      </c>
      <c r="H1802">
        <f t="shared" si="85"/>
        <v>285.12</v>
      </c>
      <c r="I1802">
        <f t="shared" si="86"/>
        <v>345</v>
      </c>
      <c r="J1802">
        <f t="shared" si="84"/>
        <v>285.12</v>
      </c>
      <c r="K1802" s="7">
        <v>345</v>
      </c>
      <c r="M1802" t="s">
        <v>3531</v>
      </c>
    </row>
    <row r="1803" spans="1:13" x14ac:dyDescent="0.25">
      <c r="A1803">
        <v>3007864</v>
      </c>
      <c r="B1803" t="s">
        <v>2248</v>
      </c>
      <c r="C1803" t="s">
        <v>2265</v>
      </c>
      <c r="D1803" t="s">
        <v>2266</v>
      </c>
      <c r="E1803">
        <v>3</v>
      </c>
      <c r="F1803">
        <v>5</v>
      </c>
      <c r="G1803" t="s">
        <v>14</v>
      </c>
      <c r="H1803">
        <f t="shared" si="85"/>
        <v>285.12</v>
      </c>
      <c r="I1803">
        <f t="shared" si="86"/>
        <v>345</v>
      </c>
      <c r="J1803">
        <f t="shared" si="84"/>
        <v>285.12</v>
      </c>
      <c r="K1803" s="7">
        <v>345</v>
      </c>
      <c r="M1803" t="s">
        <v>3531</v>
      </c>
    </row>
    <row r="1804" spans="1:13" x14ac:dyDescent="0.25">
      <c r="A1804">
        <v>3007888</v>
      </c>
      <c r="B1804" t="s">
        <v>2248</v>
      </c>
      <c r="C1804" t="s">
        <v>2267</v>
      </c>
      <c r="D1804" t="s">
        <v>2268</v>
      </c>
      <c r="E1804">
        <v>3</v>
      </c>
      <c r="F1804">
        <v>5</v>
      </c>
      <c r="G1804" t="s">
        <v>14</v>
      </c>
      <c r="H1804">
        <f t="shared" si="85"/>
        <v>285.12</v>
      </c>
      <c r="I1804">
        <f t="shared" si="86"/>
        <v>345</v>
      </c>
      <c r="J1804">
        <f t="shared" si="84"/>
        <v>285.12</v>
      </c>
      <c r="K1804" s="7">
        <v>345</v>
      </c>
      <c r="M1804" t="s">
        <v>3531</v>
      </c>
    </row>
    <row r="1805" spans="1:13" x14ac:dyDescent="0.25">
      <c r="A1805">
        <v>3007895</v>
      </c>
      <c r="B1805" t="s">
        <v>2248</v>
      </c>
      <c r="C1805" t="s">
        <v>2269</v>
      </c>
      <c r="D1805" t="s">
        <v>2270</v>
      </c>
      <c r="E1805">
        <v>3</v>
      </c>
      <c r="F1805">
        <v>5</v>
      </c>
      <c r="G1805" t="s">
        <v>14</v>
      </c>
      <c r="H1805">
        <f t="shared" si="85"/>
        <v>285.12</v>
      </c>
      <c r="I1805">
        <f t="shared" si="86"/>
        <v>345</v>
      </c>
      <c r="J1805">
        <f t="shared" si="84"/>
        <v>285.12</v>
      </c>
      <c r="K1805" s="7">
        <v>345</v>
      </c>
      <c r="M1805" t="s">
        <v>3531</v>
      </c>
    </row>
    <row r="1806" spans="1:13" x14ac:dyDescent="0.25">
      <c r="A1806">
        <v>3007901</v>
      </c>
      <c r="B1806" t="s">
        <v>2248</v>
      </c>
      <c r="C1806" t="s">
        <v>2271</v>
      </c>
      <c r="D1806" t="s">
        <v>2272</v>
      </c>
      <c r="E1806">
        <v>3</v>
      </c>
      <c r="F1806">
        <v>5</v>
      </c>
      <c r="G1806" t="s">
        <v>14</v>
      </c>
      <c r="H1806">
        <f t="shared" si="85"/>
        <v>285.12</v>
      </c>
      <c r="I1806">
        <f t="shared" si="86"/>
        <v>345</v>
      </c>
      <c r="J1806">
        <f t="shared" si="84"/>
        <v>285.12</v>
      </c>
      <c r="K1806" s="7">
        <v>345</v>
      </c>
      <c r="M1806" t="s">
        <v>3531</v>
      </c>
    </row>
    <row r="1807" spans="1:13" x14ac:dyDescent="0.25">
      <c r="A1807">
        <v>3007918</v>
      </c>
      <c r="B1807" t="s">
        <v>2248</v>
      </c>
      <c r="C1807" t="s">
        <v>2273</v>
      </c>
      <c r="D1807" t="s">
        <v>2274</v>
      </c>
      <c r="E1807">
        <v>3</v>
      </c>
      <c r="F1807">
        <v>5</v>
      </c>
      <c r="G1807" t="s">
        <v>14</v>
      </c>
      <c r="H1807">
        <f t="shared" si="85"/>
        <v>285.12</v>
      </c>
      <c r="I1807">
        <f t="shared" si="86"/>
        <v>345</v>
      </c>
      <c r="J1807">
        <f t="shared" si="84"/>
        <v>285.12</v>
      </c>
      <c r="K1807" s="7">
        <v>345</v>
      </c>
      <c r="M1807" t="s">
        <v>3531</v>
      </c>
    </row>
    <row r="1808" spans="1:13" x14ac:dyDescent="0.25">
      <c r="A1808">
        <v>3007949</v>
      </c>
      <c r="B1808" t="s">
        <v>2248</v>
      </c>
      <c r="C1808" t="s">
        <v>2275</v>
      </c>
      <c r="D1808" t="s">
        <v>2276</v>
      </c>
      <c r="E1808">
        <v>3</v>
      </c>
      <c r="F1808">
        <v>5</v>
      </c>
      <c r="G1808" t="s">
        <v>14</v>
      </c>
      <c r="H1808">
        <f t="shared" si="85"/>
        <v>285.12</v>
      </c>
      <c r="I1808">
        <f t="shared" si="86"/>
        <v>345</v>
      </c>
      <c r="J1808">
        <f t="shared" si="84"/>
        <v>285.12</v>
      </c>
      <c r="K1808" s="7">
        <v>345</v>
      </c>
      <c r="M1808" t="s">
        <v>3531</v>
      </c>
    </row>
    <row r="1809" spans="1:13" x14ac:dyDescent="0.25">
      <c r="A1809">
        <v>3578786</v>
      </c>
      <c r="B1809" t="s">
        <v>2248</v>
      </c>
      <c r="C1809" t="s">
        <v>2249</v>
      </c>
      <c r="D1809" t="s">
        <v>3795</v>
      </c>
      <c r="E1809">
        <v>3</v>
      </c>
      <c r="F1809">
        <v>12</v>
      </c>
      <c r="G1809" t="s">
        <v>3</v>
      </c>
      <c r="H1809">
        <f t="shared" si="85"/>
        <v>681.82</v>
      </c>
      <c r="I1809">
        <f t="shared" si="86"/>
        <v>825</v>
      </c>
      <c r="J1809">
        <f t="shared" si="84"/>
        <v>681.82</v>
      </c>
      <c r="K1809" s="7">
        <v>825</v>
      </c>
      <c r="L1809">
        <v>1.42</v>
      </c>
      <c r="M1809">
        <v>51.12</v>
      </c>
    </row>
    <row r="1810" spans="1:13" x14ac:dyDescent="0.25">
      <c r="A1810">
        <v>3578625</v>
      </c>
      <c r="B1810" t="s">
        <v>2248</v>
      </c>
      <c r="C1810" t="s">
        <v>2250</v>
      </c>
      <c r="D1810" t="s">
        <v>2251</v>
      </c>
      <c r="E1810">
        <v>3</v>
      </c>
      <c r="F1810">
        <v>12</v>
      </c>
      <c r="G1810" t="s">
        <v>3</v>
      </c>
      <c r="H1810">
        <f t="shared" si="85"/>
        <v>871.9</v>
      </c>
      <c r="I1810">
        <f t="shared" si="86"/>
        <v>1055</v>
      </c>
      <c r="J1810">
        <f t="shared" si="84"/>
        <v>871.9</v>
      </c>
      <c r="K1810" s="7">
        <v>1055</v>
      </c>
      <c r="L1810">
        <v>1.06</v>
      </c>
      <c r="M1810">
        <v>33.92</v>
      </c>
    </row>
    <row r="1811" spans="1:13" x14ac:dyDescent="0.25">
      <c r="A1811">
        <v>3578809</v>
      </c>
      <c r="B1811" t="s">
        <v>2248</v>
      </c>
      <c r="C1811" t="s">
        <v>2252</v>
      </c>
      <c r="D1811" t="s">
        <v>3796</v>
      </c>
      <c r="E1811">
        <v>3</v>
      </c>
      <c r="F1811">
        <v>12</v>
      </c>
      <c r="G1811" t="s">
        <v>3</v>
      </c>
      <c r="H1811">
        <f t="shared" si="85"/>
        <v>681.82</v>
      </c>
      <c r="I1811">
        <f t="shared" si="86"/>
        <v>825</v>
      </c>
      <c r="J1811">
        <f t="shared" si="84"/>
        <v>681.82</v>
      </c>
      <c r="K1811" s="7">
        <v>825</v>
      </c>
      <c r="L1811">
        <v>1.42</v>
      </c>
      <c r="M1811">
        <v>51.12</v>
      </c>
    </row>
    <row r="1812" spans="1:13" x14ac:dyDescent="0.25">
      <c r="A1812">
        <v>3578649</v>
      </c>
      <c r="B1812" t="s">
        <v>2248</v>
      </c>
      <c r="C1812" t="s">
        <v>2253</v>
      </c>
      <c r="D1812" t="s">
        <v>2254</v>
      </c>
      <c r="E1812">
        <v>3</v>
      </c>
      <c r="F1812">
        <v>12</v>
      </c>
      <c r="G1812" t="s">
        <v>3</v>
      </c>
      <c r="H1812">
        <f t="shared" si="85"/>
        <v>871.9</v>
      </c>
      <c r="I1812">
        <f t="shared" si="86"/>
        <v>1055</v>
      </c>
      <c r="J1812">
        <f t="shared" si="84"/>
        <v>871.9</v>
      </c>
      <c r="K1812" s="7">
        <v>1055</v>
      </c>
      <c r="L1812">
        <v>1.06</v>
      </c>
      <c r="M1812">
        <v>33.92</v>
      </c>
    </row>
    <row r="1813" spans="1:13" x14ac:dyDescent="0.25">
      <c r="A1813">
        <v>3578823</v>
      </c>
      <c r="B1813" t="s">
        <v>2248</v>
      </c>
      <c r="C1813" t="s">
        <v>2255</v>
      </c>
      <c r="D1813" t="s">
        <v>3797</v>
      </c>
      <c r="E1813">
        <v>3</v>
      </c>
      <c r="F1813">
        <v>12</v>
      </c>
      <c r="G1813" t="s">
        <v>3</v>
      </c>
      <c r="H1813">
        <f t="shared" si="85"/>
        <v>681.82</v>
      </c>
      <c r="I1813">
        <f t="shared" si="86"/>
        <v>825</v>
      </c>
      <c r="J1813">
        <f t="shared" si="84"/>
        <v>681.82</v>
      </c>
      <c r="K1813" s="7">
        <v>825</v>
      </c>
      <c r="L1813">
        <v>1.42</v>
      </c>
      <c r="M1813">
        <v>51.12</v>
      </c>
    </row>
    <row r="1814" spans="1:13" x14ac:dyDescent="0.25">
      <c r="A1814">
        <v>3578663</v>
      </c>
      <c r="B1814" t="s">
        <v>2248</v>
      </c>
      <c r="C1814" t="s">
        <v>2256</v>
      </c>
      <c r="D1814" t="s">
        <v>2257</v>
      </c>
      <c r="E1814">
        <v>3</v>
      </c>
      <c r="F1814">
        <v>12</v>
      </c>
      <c r="G1814" t="s">
        <v>3</v>
      </c>
      <c r="H1814">
        <f t="shared" si="85"/>
        <v>871.9</v>
      </c>
      <c r="I1814">
        <f t="shared" si="86"/>
        <v>1055</v>
      </c>
      <c r="J1814">
        <f t="shared" si="84"/>
        <v>871.9</v>
      </c>
      <c r="K1814" s="7">
        <v>1055</v>
      </c>
      <c r="L1814">
        <v>1.06</v>
      </c>
      <c r="M1814">
        <v>33.92</v>
      </c>
    </row>
    <row r="1815" spans="1:13" x14ac:dyDescent="0.25">
      <c r="A1815">
        <v>3578847</v>
      </c>
      <c r="B1815" t="s">
        <v>2248</v>
      </c>
      <c r="C1815" t="s">
        <v>2258</v>
      </c>
      <c r="D1815" t="s">
        <v>3798</v>
      </c>
      <c r="E1815">
        <v>3</v>
      </c>
      <c r="F1815">
        <v>12</v>
      </c>
      <c r="G1815" t="s">
        <v>3</v>
      </c>
      <c r="H1815">
        <f t="shared" si="85"/>
        <v>681.82</v>
      </c>
      <c r="I1815">
        <f t="shared" si="86"/>
        <v>825</v>
      </c>
      <c r="J1815">
        <f t="shared" si="84"/>
        <v>681.82</v>
      </c>
      <c r="K1815" s="7">
        <v>825</v>
      </c>
      <c r="L1815">
        <v>1.42</v>
      </c>
      <c r="M1815">
        <v>51.12</v>
      </c>
    </row>
    <row r="1816" spans="1:13" x14ac:dyDescent="0.25">
      <c r="A1816">
        <v>3578687</v>
      </c>
      <c r="B1816" t="s">
        <v>2248</v>
      </c>
      <c r="C1816" t="s">
        <v>2259</v>
      </c>
      <c r="D1816" t="s">
        <v>2260</v>
      </c>
      <c r="E1816">
        <v>3</v>
      </c>
      <c r="F1816">
        <v>12</v>
      </c>
      <c r="G1816" t="s">
        <v>3</v>
      </c>
      <c r="H1816">
        <f t="shared" si="85"/>
        <v>871.9</v>
      </c>
      <c r="I1816">
        <f t="shared" si="86"/>
        <v>1055</v>
      </c>
      <c r="J1816">
        <f t="shared" si="84"/>
        <v>871.9</v>
      </c>
      <c r="K1816" s="7">
        <v>1055</v>
      </c>
      <c r="L1816">
        <v>1.06</v>
      </c>
      <c r="M1816">
        <v>33.92</v>
      </c>
    </row>
    <row r="1817" spans="1:13" x14ac:dyDescent="0.25">
      <c r="A1817">
        <v>3577734</v>
      </c>
      <c r="B1817" t="s">
        <v>2277</v>
      </c>
      <c r="C1817" t="s">
        <v>2278</v>
      </c>
      <c r="D1817" t="s">
        <v>2279</v>
      </c>
      <c r="E1817">
        <v>3</v>
      </c>
      <c r="F1817">
        <v>12</v>
      </c>
      <c r="G1817" t="s">
        <v>3</v>
      </c>
      <c r="H1817">
        <f t="shared" si="85"/>
        <v>1293.3900000000001</v>
      </c>
      <c r="I1817">
        <f t="shared" si="86"/>
        <v>1565</v>
      </c>
      <c r="J1817">
        <f t="shared" si="84"/>
        <v>1293.3900000000001</v>
      </c>
      <c r="K1817" s="7">
        <v>1565</v>
      </c>
      <c r="L1817">
        <v>0.71</v>
      </c>
      <c r="M1817">
        <v>22.72</v>
      </c>
    </row>
    <row r="1818" spans="1:13" x14ac:dyDescent="0.25">
      <c r="A1818">
        <v>3577772</v>
      </c>
      <c r="B1818" t="s">
        <v>2277</v>
      </c>
      <c r="C1818" t="s">
        <v>2280</v>
      </c>
      <c r="D1818" t="s">
        <v>2281</v>
      </c>
      <c r="E1818">
        <v>3</v>
      </c>
      <c r="F1818">
        <v>12</v>
      </c>
      <c r="G1818" t="s">
        <v>3</v>
      </c>
      <c r="H1818">
        <f t="shared" si="85"/>
        <v>1293.3900000000001</v>
      </c>
      <c r="I1818">
        <f t="shared" si="86"/>
        <v>1565</v>
      </c>
      <c r="J1818">
        <f t="shared" si="84"/>
        <v>1293.3900000000001</v>
      </c>
      <c r="K1818" s="7">
        <v>1565</v>
      </c>
      <c r="L1818">
        <v>0.71</v>
      </c>
      <c r="M1818">
        <v>22.72</v>
      </c>
    </row>
    <row r="1819" spans="1:13" x14ac:dyDescent="0.25">
      <c r="A1819">
        <v>3085952</v>
      </c>
      <c r="B1819" t="s">
        <v>2282</v>
      </c>
      <c r="C1819" t="s">
        <v>2283</v>
      </c>
      <c r="D1819" t="s">
        <v>3670</v>
      </c>
      <c r="E1819">
        <v>3</v>
      </c>
      <c r="F1819">
        <v>23</v>
      </c>
      <c r="G1819" t="s">
        <v>3</v>
      </c>
      <c r="H1819">
        <f t="shared" si="85"/>
        <v>412.4</v>
      </c>
      <c r="I1819">
        <f t="shared" si="86"/>
        <v>499</v>
      </c>
      <c r="J1819">
        <f t="shared" si="84"/>
        <v>412.4</v>
      </c>
      <c r="K1819" s="7">
        <v>499</v>
      </c>
      <c r="L1819">
        <v>1.2</v>
      </c>
      <c r="M1819">
        <v>57.6</v>
      </c>
    </row>
    <row r="1820" spans="1:13" x14ac:dyDescent="0.25">
      <c r="A1820">
        <v>3085976</v>
      </c>
      <c r="B1820" t="s">
        <v>2282</v>
      </c>
      <c r="C1820" t="s">
        <v>2284</v>
      </c>
      <c r="D1820" t="s">
        <v>3671</v>
      </c>
      <c r="E1820">
        <v>3</v>
      </c>
      <c r="F1820">
        <v>23</v>
      </c>
      <c r="G1820" t="s">
        <v>3</v>
      </c>
      <c r="H1820">
        <f t="shared" si="85"/>
        <v>412.4</v>
      </c>
      <c r="I1820">
        <f t="shared" si="86"/>
        <v>499</v>
      </c>
      <c r="J1820">
        <f t="shared" si="84"/>
        <v>412.4</v>
      </c>
      <c r="K1820" s="7">
        <v>499</v>
      </c>
      <c r="L1820">
        <v>1.2</v>
      </c>
      <c r="M1820">
        <v>57.6</v>
      </c>
    </row>
    <row r="1821" spans="1:13" x14ac:dyDescent="0.25">
      <c r="A1821">
        <v>3085990</v>
      </c>
      <c r="B1821" t="s">
        <v>2282</v>
      </c>
      <c r="C1821" t="s">
        <v>2285</v>
      </c>
      <c r="D1821" t="s">
        <v>3672</v>
      </c>
      <c r="E1821">
        <v>3</v>
      </c>
      <c r="F1821">
        <v>23</v>
      </c>
      <c r="G1821" t="s">
        <v>3</v>
      </c>
      <c r="H1821">
        <f t="shared" si="85"/>
        <v>412.4</v>
      </c>
      <c r="I1821">
        <f t="shared" si="86"/>
        <v>499</v>
      </c>
      <c r="J1821">
        <f t="shared" si="84"/>
        <v>412.4</v>
      </c>
      <c r="K1821" s="7">
        <v>499</v>
      </c>
      <c r="L1821">
        <v>1.2</v>
      </c>
      <c r="M1821">
        <v>57.6</v>
      </c>
    </row>
    <row r="1822" spans="1:13" x14ac:dyDescent="0.25">
      <c r="A1822">
        <v>3086010</v>
      </c>
      <c r="B1822" t="s">
        <v>2282</v>
      </c>
      <c r="C1822" t="s">
        <v>2286</v>
      </c>
      <c r="D1822" t="s">
        <v>3673</v>
      </c>
      <c r="E1822">
        <v>3</v>
      </c>
      <c r="F1822">
        <v>23</v>
      </c>
      <c r="G1822" t="s">
        <v>3</v>
      </c>
      <c r="H1822">
        <f t="shared" si="85"/>
        <v>412.4</v>
      </c>
      <c r="I1822">
        <f t="shared" si="86"/>
        <v>499</v>
      </c>
      <c r="J1822">
        <f t="shared" si="84"/>
        <v>412.4</v>
      </c>
      <c r="K1822" s="7">
        <v>499</v>
      </c>
      <c r="L1822">
        <v>1.2</v>
      </c>
      <c r="M1822">
        <v>57.6</v>
      </c>
    </row>
    <row r="1823" spans="1:13" x14ac:dyDescent="0.25">
      <c r="A1823">
        <v>3079618</v>
      </c>
      <c r="B1823" t="s">
        <v>2282</v>
      </c>
      <c r="C1823" t="s">
        <v>2287</v>
      </c>
      <c r="D1823" t="s">
        <v>2288</v>
      </c>
      <c r="E1823">
        <v>3</v>
      </c>
      <c r="F1823">
        <v>6</v>
      </c>
      <c r="G1823" t="s">
        <v>14</v>
      </c>
      <c r="H1823">
        <f t="shared" si="85"/>
        <v>123.14</v>
      </c>
      <c r="I1823">
        <f t="shared" si="86"/>
        <v>149</v>
      </c>
      <c r="J1823">
        <f t="shared" si="84"/>
        <v>123.14</v>
      </c>
      <c r="K1823" s="7">
        <v>149</v>
      </c>
      <c r="M1823" t="s">
        <v>3531</v>
      </c>
    </row>
    <row r="1824" spans="1:13" x14ac:dyDescent="0.25">
      <c r="A1824">
        <v>3079625</v>
      </c>
      <c r="B1824" t="s">
        <v>2282</v>
      </c>
      <c r="C1824" t="s">
        <v>2289</v>
      </c>
      <c r="D1824" t="s">
        <v>2290</v>
      </c>
      <c r="E1824">
        <v>3</v>
      </c>
      <c r="F1824">
        <v>6</v>
      </c>
      <c r="G1824" t="s">
        <v>14</v>
      </c>
      <c r="H1824">
        <f t="shared" si="85"/>
        <v>123.14</v>
      </c>
      <c r="I1824">
        <f t="shared" si="86"/>
        <v>149</v>
      </c>
      <c r="J1824">
        <f t="shared" si="84"/>
        <v>123.14</v>
      </c>
      <c r="K1824" s="7">
        <v>149</v>
      </c>
      <c r="M1824" t="s">
        <v>3531</v>
      </c>
    </row>
    <row r="1825" spans="1:13" x14ac:dyDescent="0.25">
      <c r="A1825">
        <v>3079632</v>
      </c>
      <c r="B1825" t="s">
        <v>2282</v>
      </c>
      <c r="C1825" t="s">
        <v>2291</v>
      </c>
      <c r="D1825" t="s">
        <v>2292</v>
      </c>
      <c r="E1825">
        <v>3</v>
      </c>
      <c r="F1825">
        <v>6</v>
      </c>
      <c r="G1825" t="s">
        <v>14</v>
      </c>
      <c r="H1825">
        <f t="shared" si="85"/>
        <v>123.14</v>
      </c>
      <c r="I1825">
        <f t="shared" si="86"/>
        <v>149</v>
      </c>
      <c r="J1825">
        <f t="shared" si="84"/>
        <v>123.14</v>
      </c>
      <c r="K1825" s="7">
        <v>149</v>
      </c>
      <c r="M1825" t="s">
        <v>3531</v>
      </c>
    </row>
    <row r="1826" spans="1:13" x14ac:dyDescent="0.25">
      <c r="A1826">
        <v>3079649</v>
      </c>
      <c r="B1826" t="s">
        <v>2282</v>
      </c>
      <c r="C1826" t="s">
        <v>2293</v>
      </c>
      <c r="D1826" t="s">
        <v>2294</v>
      </c>
      <c r="E1826">
        <v>3</v>
      </c>
      <c r="F1826">
        <v>6</v>
      </c>
      <c r="G1826" t="s">
        <v>14</v>
      </c>
      <c r="H1826">
        <f t="shared" si="85"/>
        <v>123.14</v>
      </c>
      <c r="I1826">
        <f t="shared" si="86"/>
        <v>149</v>
      </c>
      <c r="J1826">
        <f t="shared" si="84"/>
        <v>123.14</v>
      </c>
      <c r="K1826" s="7">
        <v>149</v>
      </c>
      <c r="M1826" t="s">
        <v>3531</v>
      </c>
    </row>
    <row r="1827" spans="1:13" x14ac:dyDescent="0.25">
      <c r="A1827">
        <v>3000001</v>
      </c>
      <c r="B1827" t="s">
        <v>2295</v>
      </c>
      <c r="C1827" t="s">
        <v>2296</v>
      </c>
      <c r="D1827" t="s">
        <v>2297</v>
      </c>
      <c r="E1827">
        <v>3</v>
      </c>
      <c r="F1827">
        <v>10</v>
      </c>
      <c r="G1827" t="s">
        <v>3</v>
      </c>
      <c r="H1827">
        <f t="shared" si="85"/>
        <v>1486.78</v>
      </c>
      <c r="I1827">
        <f t="shared" si="86"/>
        <v>1799</v>
      </c>
      <c r="J1827">
        <f t="shared" si="84"/>
        <v>1486.78</v>
      </c>
      <c r="K1827" s="7">
        <v>1799</v>
      </c>
      <c r="L1827">
        <v>0.66</v>
      </c>
      <c r="M1827">
        <v>49.5</v>
      </c>
    </row>
    <row r="1828" spans="1:13" x14ac:dyDescent="0.25">
      <c r="A1828">
        <v>3000018</v>
      </c>
      <c r="B1828" t="s">
        <v>2295</v>
      </c>
      <c r="C1828" t="s">
        <v>2743</v>
      </c>
      <c r="D1828" t="s">
        <v>2744</v>
      </c>
      <c r="E1828">
        <v>3</v>
      </c>
      <c r="F1828">
        <v>10</v>
      </c>
      <c r="G1828" t="s">
        <v>3</v>
      </c>
      <c r="H1828">
        <f t="shared" si="85"/>
        <v>1486.78</v>
      </c>
      <c r="I1828">
        <f t="shared" si="86"/>
        <v>1799</v>
      </c>
      <c r="J1828">
        <f t="shared" si="84"/>
        <v>1486.78</v>
      </c>
      <c r="K1828" s="7">
        <v>1799</v>
      </c>
      <c r="L1828">
        <v>0.66</v>
      </c>
      <c r="M1828">
        <v>49.5</v>
      </c>
    </row>
    <row r="1829" spans="1:13" x14ac:dyDescent="0.25">
      <c r="A1829">
        <v>3000025</v>
      </c>
      <c r="B1829" t="s">
        <v>2295</v>
      </c>
      <c r="C1829" t="s">
        <v>2298</v>
      </c>
      <c r="D1829" t="s">
        <v>2299</v>
      </c>
      <c r="E1829">
        <v>3</v>
      </c>
      <c r="F1829">
        <v>10</v>
      </c>
      <c r="G1829" t="s">
        <v>3</v>
      </c>
      <c r="H1829">
        <f t="shared" si="85"/>
        <v>1486.78</v>
      </c>
      <c r="I1829">
        <f t="shared" si="86"/>
        <v>1799</v>
      </c>
      <c r="J1829">
        <f t="shared" si="84"/>
        <v>1486.78</v>
      </c>
      <c r="K1829" s="7">
        <v>1799</v>
      </c>
      <c r="L1829">
        <v>0.66</v>
      </c>
      <c r="M1829">
        <v>49.5</v>
      </c>
    </row>
    <row r="1830" spans="1:13" x14ac:dyDescent="0.25">
      <c r="A1830">
        <v>3000032</v>
      </c>
      <c r="B1830" t="s">
        <v>2295</v>
      </c>
      <c r="C1830" t="s">
        <v>2310</v>
      </c>
      <c r="D1830" t="s">
        <v>2311</v>
      </c>
      <c r="E1830">
        <v>3</v>
      </c>
      <c r="F1830">
        <v>10</v>
      </c>
      <c r="G1830" t="s">
        <v>3</v>
      </c>
      <c r="H1830">
        <f t="shared" si="85"/>
        <v>1486.78</v>
      </c>
      <c r="I1830">
        <f t="shared" si="86"/>
        <v>1799</v>
      </c>
      <c r="J1830">
        <f t="shared" si="84"/>
        <v>1486.78</v>
      </c>
      <c r="K1830" s="7">
        <v>1799</v>
      </c>
      <c r="L1830">
        <v>0.66</v>
      </c>
      <c r="M1830">
        <v>49.5</v>
      </c>
    </row>
    <row r="1831" spans="1:13" x14ac:dyDescent="0.25">
      <c r="A1831">
        <v>3099999</v>
      </c>
      <c r="B1831" t="s">
        <v>2295</v>
      </c>
      <c r="C1831" t="s">
        <v>2314</v>
      </c>
      <c r="D1831" t="s">
        <v>2315</v>
      </c>
      <c r="E1831">
        <v>3</v>
      </c>
      <c r="F1831">
        <v>10</v>
      </c>
      <c r="G1831" t="s">
        <v>3</v>
      </c>
      <c r="H1831">
        <f t="shared" si="85"/>
        <v>1486.78</v>
      </c>
      <c r="I1831">
        <f t="shared" si="86"/>
        <v>1799</v>
      </c>
      <c r="J1831">
        <f t="shared" si="84"/>
        <v>1486.78</v>
      </c>
      <c r="K1831" s="7">
        <v>1799</v>
      </c>
      <c r="L1831">
        <v>0.66</v>
      </c>
      <c r="M1831">
        <v>49.5</v>
      </c>
    </row>
    <row r="1832" spans="1:13" x14ac:dyDescent="0.25">
      <c r="A1832">
        <v>3000049</v>
      </c>
      <c r="B1832" t="s">
        <v>2295</v>
      </c>
      <c r="C1832" t="s">
        <v>2316</v>
      </c>
      <c r="D1832" t="s">
        <v>2317</v>
      </c>
      <c r="E1832">
        <v>3</v>
      </c>
      <c r="F1832">
        <v>10</v>
      </c>
      <c r="G1832" t="s">
        <v>3</v>
      </c>
      <c r="H1832">
        <f t="shared" si="85"/>
        <v>1486.78</v>
      </c>
      <c r="I1832">
        <f t="shared" si="86"/>
        <v>1799</v>
      </c>
      <c r="J1832">
        <f t="shared" si="84"/>
        <v>1486.78</v>
      </c>
      <c r="K1832" s="7">
        <v>1799</v>
      </c>
      <c r="L1832">
        <v>0.66</v>
      </c>
      <c r="M1832">
        <v>49.5</v>
      </c>
    </row>
    <row r="1833" spans="1:13" x14ac:dyDescent="0.25">
      <c r="A1833">
        <v>3512681</v>
      </c>
      <c r="B1833" t="s">
        <v>2295</v>
      </c>
      <c r="C1833" t="s">
        <v>2300</v>
      </c>
      <c r="D1833" t="s">
        <v>2301</v>
      </c>
      <c r="E1833">
        <v>3</v>
      </c>
      <c r="F1833">
        <v>10</v>
      </c>
      <c r="G1833" t="s">
        <v>3</v>
      </c>
      <c r="H1833">
        <f t="shared" si="85"/>
        <v>648.76</v>
      </c>
      <c r="I1833">
        <f t="shared" si="86"/>
        <v>785</v>
      </c>
      <c r="J1833">
        <f t="shared" si="84"/>
        <v>648.76</v>
      </c>
      <c r="K1833" s="7">
        <v>785</v>
      </c>
      <c r="L1833">
        <v>1.07</v>
      </c>
      <c r="M1833">
        <v>32.1</v>
      </c>
    </row>
    <row r="1834" spans="1:13" x14ac:dyDescent="0.25">
      <c r="A1834">
        <v>3512711</v>
      </c>
      <c r="B1834" t="s">
        <v>2295</v>
      </c>
      <c r="C1834" t="s">
        <v>2302</v>
      </c>
      <c r="D1834" t="s">
        <v>2303</v>
      </c>
      <c r="E1834">
        <v>3</v>
      </c>
      <c r="F1834">
        <v>10</v>
      </c>
      <c r="G1834" t="s">
        <v>3</v>
      </c>
      <c r="H1834">
        <f t="shared" si="85"/>
        <v>648.76</v>
      </c>
      <c r="I1834">
        <f t="shared" si="86"/>
        <v>785</v>
      </c>
      <c r="J1834">
        <f t="shared" si="84"/>
        <v>648.76</v>
      </c>
      <c r="K1834" s="7">
        <v>785</v>
      </c>
      <c r="L1834">
        <v>1.07</v>
      </c>
      <c r="M1834">
        <v>32.1</v>
      </c>
    </row>
    <row r="1835" spans="1:13" x14ac:dyDescent="0.25">
      <c r="A1835">
        <v>3512742</v>
      </c>
      <c r="B1835" t="s">
        <v>2295</v>
      </c>
      <c r="C1835" t="s">
        <v>2304</v>
      </c>
      <c r="D1835" t="s">
        <v>2305</v>
      </c>
      <c r="E1835">
        <v>3</v>
      </c>
      <c r="F1835">
        <v>10</v>
      </c>
      <c r="G1835" t="s">
        <v>3</v>
      </c>
      <c r="H1835">
        <f t="shared" si="85"/>
        <v>648.76</v>
      </c>
      <c r="I1835">
        <f t="shared" si="86"/>
        <v>785</v>
      </c>
      <c r="J1835">
        <f t="shared" si="84"/>
        <v>648.76</v>
      </c>
      <c r="K1835" s="7">
        <v>785</v>
      </c>
      <c r="L1835">
        <v>1.07</v>
      </c>
      <c r="M1835">
        <v>32.1</v>
      </c>
    </row>
    <row r="1836" spans="1:13" x14ac:dyDescent="0.25">
      <c r="A1836">
        <v>3512773</v>
      </c>
      <c r="B1836" t="s">
        <v>2295</v>
      </c>
      <c r="C1836" t="s">
        <v>2306</v>
      </c>
      <c r="D1836" t="s">
        <v>2307</v>
      </c>
      <c r="E1836">
        <v>3</v>
      </c>
      <c r="F1836">
        <v>10</v>
      </c>
      <c r="G1836" t="s">
        <v>3</v>
      </c>
      <c r="H1836">
        <f t="shared" si="85"/>
        <v>648.76</v>
      </c>
      <c r="I1836">
        <f t="shared" si="86"/>
        <v>785</v>
      </c>
      <c r="J1836">
        <f t="shared" si="84"/>
        <v>648.76</v>
      </c>
      <c r="K1836" s="7">
        <v>785</v>
      </c>
      <c r="L1836">
        <v>1.07</v>
      </c>
      <c r="M1836">
        <v>32.1</v>
      </c>
    </row>
    <row r="1837" spans="1:13" x14ac:dyDescent="0.25">
      <c r="A1837">
        <v>3512803</v>
      </c>
      <c r="B1837" t="s">
        <v>2295</v>
      </c>
      <c r="C1837" t="s">
        <v>2308</v>
      </c>
      <c r="D1837" t="s">
        <v>2309</v>
      </c>
      <c r="E1837">
        <v>3</v>
      </c>
      <c r="F1837">
        <v>10</v>
      </c>
      <c r="G1837" t="s">
        <v>3</v>
      </c>
      <c r="H1837">
        <f t="shared" si="85"/>
        <v>615.70000000000005</v>
      </c>
      <c r="I1837">
        <f t="shared" si="86"/>
        <v>745</v>
      </c>
      <c r="J1837">
        <f t="shared" si="84"/>
        <v>615.70000000000005</v>
      </c>
      <c r="K1837" s="7">
        <v>745</v>
      </c>
      <c r="L1837">
        <v>1.07</v>
      </c>
      <c r="M1837">
        <v>32.1</v>
      </c>
    </row>
    <row r="1838" spans="1:13" x14ac:dyDescent="0.25">
      <c r="A1838">
        <v>3512834</v>
      </c>
      <c r="B1838" t="s">
        <v>2295</v>
      </c>
      <c r="C1838" t="s">
        <v>2312</v>
      </c>
      <c r="D1838" t="s">
        <v>2313</v>
      </c>
      <c r="E1838">
        <v>3</v>
      </c>
      <c r="F1838">
        <v>10</v>
      </c>
      <c r="G1838" t="s">
        <v>3</v>
      </c>
      <c r="H1838">
        <f t="shared" si="85"/>
        <v>615.70000000000005</v>
      </c>
      <c r="I1838">
        <f t="shared" si="86"/>
        <v>745</v>
      </c>
      <c r="J1838">
        <f t="shared" si="84"/>
        <v>615.70000000000005</v>
      </c>
      <c r="K1838" s="7">
        <v>745</v>
      </c>
      <c r="L1838">
        <v>1.07</v>
      </c>
      <c r="M1838">
        <v>32.1</v>
      </c>
    </row>
  </sheetData>
  <mergeCells count="13">
    <mergeCell ref="J8:K8"/>
    <mergeCell ref="L8:L9"/>
    <mergeCell ref="M8:M9"/>
    <mergeCell ref="J3:J4"/>
    <mergeCell ref="K3:K4"/>
    <mergeCell ref="F8:F9"/>
    <mergeCell ref="G8:G9"/>
    <mergeCell ref="H8:I8"/>
    <mergeCell ref="A8:A9"/>
    <mergeCell ref="B8:B9"/>
    <mergeCell ref="C8:C9"/>
    <mergeCell ref="D8:D9"/>
    <mergeCell ref="E8:E9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JaS OV Armada Stanice 3</cp:lastModifiedBy>
  <dcterms:created xsi:type="dcterms:W3CDTF">2021-06-02T07:57:35Z</dcterms:created>
  <dcterms:modified xsi:type="dcterms:W3CDTF">2024-04-11T08:38:04Z</dcterms:modified>
</cp:coreProperties>
</file>