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ot\"/>
    </mc:Choice>
  </mc:AlternateContent>
  <xr:revisionPtr revIDLastSave="0" documentId="13_ncr:1_{9EBF3ECE-303B-413F-BE58-4449A36EF0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ík" sheetId="3" r:id="rId1"/>
  </sheets>
  <definedNames>
    <definedName name="_xlnm._FilterDatabase" localSheetId="0" hidden="1">Ceník!$L$1:$L$1298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</definedNames>
  <calcPr calcId="181029"/>
</workbook>
</file>

<file path=xl/calcChain.xml><?xml version="1.0" encoding="utf-8"?>
<calcChain xmlns="http://schemas.openxmlformats.org/spreadsheetml/2006/main">
  <c r="K849" i="3" l="1"/>
  <c r="I849" i="3" s="1"/>
  <c r="K1009" i="3"/>
  <c r="I1009" i="3" s="1"/>
  <c r="K80" i="3"/>
  <c r="I80" i="3" s="1"/>
  <c r="J572" i="3"/>
  <c r="J103" i="3"/>
  <c r="J827" i="3"/>
  <c r="J890" i="3"/>
  <c r="J109" i="3"/>
  <c r="J587" i="3"/>
  <c r="K114" i="3"/>
  <c r="I114" i="3" s="1"/>
  <c r="K919" i="3"/>
  <c r="I919" i="3" s="1"/>
  <c r="J927" i="3"/>
  <c r="K387" i="3"/>
  <c r="I387" i="3" s="1"/>
  <c r="K348" i="3"/>
  <c r="I348" i="3" s="1"/>
  <c r="J1013" i="3"/>
  <c r="J1077" i="3"/>
  <c r="J540" i="3"/>
  <c r="K424" i="3"/>
  <c r="I424" i="3" s="1"/>
  <c r="K840" i="3"/>
  <c r="I840" i="3" s="1"/>
  <c r="J1031" i="3"/>
  <c r="J251" i="3"/>
  <c r="K733" i="3"/>
  <c r="I733" i="3" s="1"/>
  <c r="K160" i="3"/>
  <c r="I160" i="3" s="1"/>
  <c r="K664" i="3"/>
  <c r="I664" i="3" s="1"/>
  <c r="J1043" i="3"/>
  <c r="K946" i="3"/>
  <c r="I946" i="3" s="1"/>
  <c r="K544" i="3"/>
  <c r="I544" i="3" s="1"/>
  <c r="J1040" i="3"/>
  <c r="K548" i="3"/>
  <c r="I548" i="3" s="1"/>
  <c r="J989" i="3"/>
  <c r="K315" i="3"/>
  <c r="I315" i="3" s="1"/>
  <c r="K187" i="3"/>
  <c r="I187" i="3" s="1"/>
  <c r="K685" i="3"/>
  <c r="I685" i="3" s="1"/>
  <c r="K22" i="3"/>
  <c r="I22" i="3" s="1"/>
  <c r="J951" i="3"/>
  <c r="K27" i="3"/>
  <c r="I27" i="3" s="1"/>
  <c r="J30" i="3"/>
  <c r="J369" i="3"/>
  <c r="K1112" i="3"/>
  <c r="I1112" i="3" s="1"/>
  <c r="K1120" i="3"/>
  <c r="I1120" i="3" s="1"/>
  <c r="J1144" i="3"/>
  <c r="J1156" i="3"/>
  <c r="J1164" i="3"/>
  <c r="K1172" i="3"/>
  <c r="I1172" i="3" s="1"/>
  <c r="J1180" i="3"/>
  <c r="J1188" i="3"/>
  <c r="J190" i="3"/>
  <c r="J198" i="3"/>
  <c r="J206" i="3"/>
  <c r="K214" i="3"/>
  <c r="I214" i="3" s="1"/>
  <c r="K687" i="3"/>
  <c r="I687" i="3" s="1"/>
  <c r="K695" i="3"/>
  <c r="I695" i="3" s="1"/>
  <c r="K271" i="3"/>
  <c r="I271" i="3" s="1"/>
  <c r="K596" i="3"/>
  <c r="I596" i="3" s="1"/>
  <c r="K1029" i="3"/>
  <c r="I1029" i="3" s="1"/>
  <c r="J551" i="3"/>
  <c r="K559" i="3"/>
  <c r="I559" i="3" s="1"/>
  <c r="J857" i="3"/>
  <c r="K65" i="3"/>
  <c r="I65" i="3" s="1"/>
  <c r="J35" i="3"/>
  <c r="K1100" i="3"/>
  <c r="I1100" i="3" s="1"/>
  <c r="J750" i="3"/>
  <c r="J45" i="3"/>
  <c r="K1139" i="3"/>
  <c r="I1139" i="3" s="1"/>
  <c r="J597" i="3"/>
  <c r="J133" i="3"/>
  <c r="J1226" i="3"/>
  <c r="J144" i="3"/>
  <c r="J1229" i="3"/>
  <c r="J285" i="3"/>
  <c r="J343" i="3"/>
  <c r="K1240" i="3"/>
  <c r="I1240" i="3" s="1"/>
  <c r="J625" i="3"/>
  <c r="K630" i="3"/>
  <c r="I630" i="3" s="1"/>
  <c r="K294" i="3"/>
  <c r="I294" i="3" s="1"/>
  <c r="K640" i="3"/>
  <c r="I640" i="3" s="1"/>
  <c r="K328" i="3"/>
  <c r="I328" i="3" s="1"/>
  <c r="K717" i="3"/>
  <c r="I717" i="3" s="1"/>
  <c r="K647" i="3"/>
  <c r="I647" i="3" s="1"/>
  <c r="J298" i="3"/>
  <c r="K361" i="3"/>
  <c r="I361" i="3" s="1"/>
  <c r="K1205" i="3"/>
  <c r="I1205" i="3" s="1"/>
  <c r="J451" i="3"/>
  <c r="J456" i="3"/>
  <c r="J464" i="3"/>
  <c r="J1017" i="3"/>
  <c r="J718" i="3"/>
  <c r="J1021" i="3"/>
  <c r="K481" i="3"/>
  <c r="I481" i="3" s="1"/>
  <c r="K482" i="3"/>
  <c r="I482" i="3" s="1"/>
  <c r="K485" i="3"/>
  <c r="I485" i="3" s="1"/>
  <c r="K345" i="3"/>
  <c r="I345" i="3" s="1"/>
  <c r="K977" i="3"/>
  <c r="I977" i="3" s="1"/>
  <c r="K492" i="3"/>
  <c r="I492" i="3" s="1"/>
  <c r="J778" i="3"/>
  <c r="K786" i="3"/>
  <c r="I786" i="3" s="1"/>
  <c r="J499" i="3"/>
  <c r="J504" i="3"/>
  <c r="J507" i="3"/>
  <c r="J380" i="3"/>
  <c r="J800" i="3"/>
  <c r="K18" i="3"/>
  <c r="I18" i="3" s="1"/>
  <c r="K519" i="3"/>
  <c r="I519" i="3" s="1"/>
  <c r="J523" i="3"/>
  <c r="K921" i="3"/>
  <c r="I921" i="3" s="1"/>
  <c r="J611" i="3"/>
  <c r="K783" i="3"/>
  <c r="I783" i="3" s="1"/>
  <c r="K581" i="3"/>
  <c r="I581" i="3" s="1"/>
  <c r="K1135" i="3"/>
  <c r="I1135" i="3" s="1"/>
  <c r="K583" i="3"/>
  <c r="I583" i="3" s="1"/>
  <c r="J421" i="3"/>
  <c r="K776" i="3"/>
  <c r="I776" i="3" s="1"/>
  <c r="J731" i="3"/>
  <c r="J732" i="3"/>
  <c r="J329" i="3"/>
  <c r="K220" i="3"/>
  <c r="I220" i="3" s="1"/>
  <c r="K686" i="3"/>
  <c r="I686" i="3" s="1"/>
  <c r="K161" i="3"/>
  <c r="I161" i="3" s="1"/>
  <c r="K162" i="3"/>
  <c r="I162" i="3" s="1"/>
  <c r="K117" i="3"/>
  <c r="I117" i="3" s="1"/>
  <c r="K696" i="3"/>
  <c r="I696" i="3" s="1"/>
  <c r="K51" i="3"/>
  <c r="I51" i="3" s="1"/>
  <c r="K64" i="3"/>
  <c r="I64" i="3" s="1"/>
  <c r="K67" i="3"/>
  <c r="I67" i="3" s="1"/>
  <c r="K1024" i="3"/>
  <c r="I1024" i="3" s="1"/>
  <c r="K1025" i="3"/>
  <c r="I1025" i="3" s="1"/>
  <c r="K174" i="3"/>
  <c r="I174" i="3" s="1"/>
  <c r="K435" i="3"/>
  <c r="I435" i="3" s="1"/>
  <c r="K839" i="3"/>
  <c r="I839" i="3" s="1"/>
  <c r="K742" i="3"/>
  <c r="I742" i="3" s="1"/>
  <c r="K648" i="3"/>
  <c r="I648" i="3" s="1"/>
  <c r="K667" i="3"/>
  <c r="I667" i="3" s="1"/>
  <c r="K1048" i="3"/>
  <c r="I1048" i="3" s="1"/>
  <c r="K1121" i="3"/>
  <c r="I1121" i="3" s="1"/>
  <c r="K720" i="3"/>
  <c r="I720" i="3" s="1"/>
  <c r="K804" i="3"/>
  <c r="I804" i="3" s="1"/>
  <c r="K666" i="3"/>
  <c r="I666" i="3" s="1"/>
  <c r="K177" i="3"/>
  <c r="I177" i="3" s="1"/>
  <c r="K993" i="3"/>
  <c r="I993" i="3" s="1"/>
  <c r="K994" i="3"/>
  <c r="I994" i="3" s="1"/>
  <c r="K743" i="3"/>
  <c r="I743" i="3" s="1"/>
  <c r="K1223" i="3"/>
  <c r="I1223" i="3" s="1"/>
  <c r="K1045" i="3"/>
  <c r="I1045" i="3" s="1"/>
  <c r="K1046" i="3"/>
  <c r="I1046" i="3" s="1"/>
  <c r="K997" i="3"/>
  <c r="I997" i="3" s="1"/>
  <c r="K180" i="3"/>
  <c r="I180" i="3" s="1"/>
  <c r="K998" i="3"/>
  <c r="I998" i="3" s="1"/>
  <c r="K182" i="3"/>
  <c r="I182" i="3" s="1"/>
  <c r="K338" i="3"/>
  <c r="I338" i="3" s="1"/>
  <c r="K183" i="3"/>
  <c r="I183" i="3" s="1"/>
  <c r="K184" i="3"/>
  <c r="I184" i="3" s="1"/>
  <c r="K682" i="3"/>
  <c r="I682" i="3" s="1"/>
  <c r="K999" i="3"/>
  <c r="I999" i="3" s="1"/>
  <c r="K1000" i="3"/>
  <c r="I1000" i="3" s="1"/>
  <c r="K1001" i="3"/>
  <c r="I1001" i="3" s="1"/>
  <c r="K124" i="3"/>
  <c r="I124" i="3" s="1"/>
  <c r="K683" i="3"/>
  <c r="I683" i="3" s="1"/>
  <c r="K373" i="3"/>
  <c r="I373" i="3" s="1"/>
  <c r="K684" i="3"/>
  <c r="I684" i="3" s="1"/>
  <c r="K188" i="3"/>
  <c r="I188" i="3" s="1"/>
  <c r="K1079" i="3"/>
  <c r="I1079" i="3" s="1"/>
  <c r="K126" i="3"/>
  <c r="I126" i="3" s="1"/>
  <c r="K1080" i="3"/>
  <c r="I1080" i="3" s="1"/>
  <c r="K376" i="3"/>
  <c r="I376" i="3" s="1"/>
  <c r="K458" i="3"/>
  <c r="I458" i="3" s="1"/>
  <c r="K1082" i="3"/>
  <c r="I1082" i="3" s="1"/>
  <c r="K1047" i="3"/>
  <c r="I1047" i="3" s="1"/>
  <c r="K1083" i="3"/>
  <c r="I1083" i="3" s="1"/>
  <c r="K20" i="3"/>
  <c r="I20" i="3" s="1"/>
  <c r="K772" i="3"/>
  <c r="I772" i="3" s="1"/>
  <c r="K23" i="3"/>
  <c r="I23" i="3" s="1"/>
  <c r="K24" i="3"/>
  <c r="I24" i="3" s="1"/>
  <c r="K947" i="3"/>
  <c r="I947" i="3" s="1"/>
  <c r="J949" i="3"/>
  <c r="J721" i="3"/>
  <c r="J777" i="3"/>
  <c r="J851" i="3"/>
  <c r="J1167" i="3"/>
  <c r="J1168" i="3"/>
  <c r="J1169" i="3"/>
  <c r="J159" i="3"/>
  <c r="K541" i="3"/>
  <c r="I541" i="3" s="1"/>
  <c r="K542" i="3"/>
  <c r="I542" i="3" s="1"/>
  <c r="J595" i="3"/>
  <c r="J596" i="3"/>
  <c r="J224" i="3"/>
  <c r="J225" i="3"/>
  <c r="J649" i="3"/>
  <c r="K437" i="3"/>
  <c r="I437" i="3" s="1"/>
  <c r="J952" i="3"/>
  <c r="J362" i="3"/>
  <c r="J953" i="3"/>
  <c r="J26" i="3"/>
  <c r="J954" i="3"/>
  <c r="J1224" i="3"/>
  <c r="J351" i="3"/>
  <c r="K843" i="3"/>
  <c r="I843" i="3" s="1"/>
  <c r="J598" i="3"/>
  <c r="K599" i="3"/>
  <c r="I599" i="3" s="1"/>
  <c r="J128" i="3"/>
  <c r="J129" i="3"/>
  <c r="K130" i="3"/>
  <c r="I130" i="3" s="1"/>
  <c r="J131" i="3"/>
  <c r="J132" i="3"/>
  <c r="J134" i="3"/>
  <c r="K135" i="3"/>
  <c r="I135" i="3" s="1"/>
  <c r="K137" i="3"/>
  <c r="I137" i="3" s="1"/>
  <c r="J138" i="3"/>
  <c r="K1225" i="3"/>
  <c r="I1225" i="3" s="1"/>
  <c r="J1227" i="3"/>
  <c r="J29" i="3"/>
  <c r="K956" i="3"/>
  <c r="I956" i="3" s="1"/>
  <c r="K957" i="3"/>
  <c r="I957" i="3" s="1"/>
  <c r="J1259" i="3"/>
  <c r="J139" i="3"/>
  <c r="J958" i="3"/>
  <c r="K364" i="3"/>
  <c r="I364" i="3" s="1"/>
  <c r="J1106" i="3"/>
  <c r="K1005" i="3"/>
  <c r="I1005" i="3" s="1"/>
  <c r="K1095" i="3"/>
  <c r="I1095" i="3" s="1"/>
  <c r="J737" i="3"/>
  <c r="J1096" i="3"/>
  <c r="J31" i="3"/>
  <c r="K959" i="3"/>
  <c r="I959" i="3" s="1"/>
  <c r="J960" i="3"/>
  <c r="K722" i="3"/>
  <c r="I722" i="3" s="1"/>
  <c r="K140" i="3"/>
  <c r="I140" i="3" s="1"/>
  <c r="J141" i="3"/>
  <c r="J142" i="3"/>
  <c r="J365" i="3"/>
  <c r="K143" i="3"/>
  <c r="I143" i="3" s="1"/>
  <c r="K366" i="3"/>
  <c r="I366" i="3" s="1"/>
  <c r="J367" i="3"/>
  <c r="J368" i="3"/>
  <c r="J370" i="3"/>
  <c r="J371" i="3"/>
  <c r="K1107" i="3"/>
  <c r="I1107" i="3" s="1"/>
  <c r="J1108" i="3"/>
  <c r="K259" i="3"/>
  <c r="I259" i="3" s="1"/>
  <c r="J260" i="3"/>
  <c r="K1109" i="3"/>
  <c r="I1109" i="3" s="1"/>
  <c r="J680" i="3"/>
  <c r="J1037" i="3"/>
  <c r="J1111" i="3"/>
  <c r="J261" i="3"/>
  <c r="J1228" i="3"/>
  <c r="K1084" i="3"/>
  <c r="I1084" i="3" s="1"/>
  <c r="J1085" i="3"/>
  <c r="K1086" i="3"/>
  <c r="I1086" i="3" s="1"/>
  <c r="J848" i="3"/>
  <c r="J850" i="3"/>
  <c r="K1113" i="3"/>
  <c r="I1113" i="3" s="1"/>
  <c r="J1114" i="3"/>
  <c r="J1097" i="3"/>
  <c r="K1116" i="3"/>
  <c r="I1116" i="3" s="1"/>
  <c r="K1117" i="3"/>
  <c r="I1117" i="3" s="1"/>
  <c r="J1118" i="3"/>
  <c r="J1119" i="3"/>
  <c r="K949" i="3"/>
  <c r="I949" i="3" s="1"/>
  <c r="J305" i="3"/>
  <c r="K305" i="3"/>
  <c r="I305" i="3" s="1"/>
  <c r="K951" i="3"/>
  <c r="I951" i="3" s="1"/>
  <c r="K777" i="3"/>
  <c r="I777" i="3" s="1"/>
  <c r="K851" i="3"/>
  <c r="I851" i="3" s="1"/>
  <c r="K159" i="3"/>
  <c r="I159" i="3" s="1"/>
  <c r="J541" i="3"/>
  <c r="J542" i="3"/>
  <c r="K224" i="3"/>
  <c r="I224" i="3" s="1"/>
  <c r="K26" i="3"/>
  <c r="I26" i="3" s="1"/>
  <c r="J955" i="3"/>
  <c r="K955" i="3"/>
  <c r="I955" i="3" s="1"/>
  <c r="J363" i="3"/>
  <c r="K363" i="3"/>
  <c r="I363" i="3" s="1"/>
  <c r="J130" i="3"/>
  <c r="K134" i="3"/>
  <c r="I134" i="3" s="1"/>
  <c r="J135" i="3"/>
  <c r="K1259" i="3"/>
  <c r="I1259" i="3" s="1"/>
  <c r="J1107" i="3"/>
  <c r="J1086" i="3"/>
  <c r="K844" i="3"/>
  <c r="J94" i="3"/>
  <c r="J704" i="3"/>
  <c r="J961" i="3"/>
  <c r="J705" i="3"/>
  <c r="K1191" i="3"/>
  <c r="I1191" i="3" s="1"/>
  <c r="J602" i="3"/>
  <c r="K603" i="3"/>
  <c r="I603" i="3" s="1"/>
  <c r="J604" i="3"/>
  <c r="J767" i="3"/>
  <c r="J1003" i="3"/>
  <c r="J342" i="3"/>
  <c r="J1130" i="3"/>
  <c r="K1133" i="3"/>
  <c r="I1133" i="3" s="1"/>
  <c r="J707" i="3"/>
  <c r="J708" i="3"/>
  <c r="J1242" i="3"/>
  <c r="K710" i="3"/>
  <c r="I710" i="3" s="1"/>
  <c r="J101" i="3"/>
  <c r="K1195" i="3"/>
  <c r="I1195" i="3" s="1"/>
  <c r="J626" i="3"/>
  <c r="J543" i="3"/>
  <c r="K529" i="3"/>
  <c r="I529" i="3" s="1"/>
  <c r="J740" i="3"/>
  <c r="J58" i="3"/>
  <c r="J466" i="3"/>
  <c r="J741" i="3"/>
  <c r="J427" i="3"/>
  <c r="K820" i="3"/>
  <c r="I820" i="3" s="1"/>
  <c r="K609" i="3"/>
  <c r="I609" i="3" s="1"/>
  <c r="K631" i="3"/>
  <c r="I631" i="3" s="1"/>
  <c r="K1208" i="3"/>
  <c r="I1208" i="3" s="1"/>
  <c r="K1209" i="3"/>
  <c r="I1209" i="3" s="1"/>
  <c r="K350" i="3"/>
  <c r="I350" i="3" s="1"/>
  <c r="K1073" i="3"/>
  <c r="I1073" i="3" s="1"/>
  <c r="J675" i="3"/>
  <c r="K240" i="3"/>
  <c r="I240" i="3" s="1"/>
  <c r="K1212" i="3"/>
  <c r="I1212" i="3" s="1"/>
  <c r="K584" i="3"/>
  <c r="I584" i="3" s="1"/>
  <c r="K226" i="3"/>
  <c r="I226" i="3" s="1"/>
  <c r="K227" i="3"/>
  <c r="I227" i="3" s="1"/>
  <c r="K431" i="3"/>
  <c r="I431" i="3" s="1"/>
  <c r="K433" i="3"/>
  <c r="I433" i="3" s="1"/>
  <c r="K774" i="3"/>
  <c r="I774" i="3" s="1"/>
  <c r="J677" i="3"/>
  <c r="K585" i="3"/>
  <c r="I585" i="3" s="1"/>
  <c r="J232" i="3"/>
  <c r="J679" i="3"/>
  <c r="K408" i="3"/>
  <c r="I408" i="3" s="1"/>
  <c r="K747" i="3"/>
  <c r="I747" i="3" s="1"/>
  <c r="K586" i="3"/>
  <c r="I586" i="3" s="1"/>
  <c r="K1141" i="3"/>
  <c r="I1141" i="3" s="1"/>
  <c r="J1142" i="3"/>
  <c r="J1143" i="3"/>
  <c r="K588" i="3"/>
  <c r="I588" i="3" s="1"/>
  <c r="K411" i="3"/>
  <c r="I411" i="3" s="1"/>
  <c r="J1149" i="3"/>
  <c r="K1150" i="3"/>
  <c r="I1150" i="3" s="1"/>
  <c r="K113" i="3"/>
  <c r="I113" i="3" s="1"/>
  <c r="J834" i="3"/>
  <c r="K248" i="3"/>
  <c r="I248" i="3" s="1"/>
  <c r="K837" i="3"/>
  <c r="I837" i="3" s="1"/>
  <c r="K897" i="3"/>
  <c r="I897" i="3" s="1"/>
  <c r="K901" i="3"/>
  <c r="I901" i="3" s="1"/>
  <c r="K302" i="3"/>
  <c r="I302" i="3" s="1"/>
  <c r="K906" i="3"/>
  <c r="I906" i="3" s="1"/>
  <c r="K471" i="3"/>
  <c r="I471" i="3" s="1"/>
  <c r="K1006" i="3"/>
  <c r="I1006" i="3" s="1"/>
  <c r="K1010" i="3"/>
  <c r="I1010" i="3" s="1"/>
  <c r="K1243" i="3"/>
  <c r="I1243" i="3" s="1"/>
  <c r="K256" i="3"/>
  <c r="I256" i="3" s="1"/>
  <c r="K868" i="3"/>
  <c r="I868" i="3" s="1"/>
  <c r="K257" i="3"/>
  <c r="I257" i="3" s="1"/>
  <c r="K736" i="3"/>
  <c r="I736" i="3" s="1"/>
  <c r="K54" i="3"/>
  <c r="I54" i="3" s="1"/>
  <c r="K659" i="3"/>
  <c r="I659" i="3" s="1"/>
  <c r="K660" i="3"/>
  <c r="I660" i="3" s="1"/>
  <c r="K490" i="3"/>
  <c r="I490" i="3" s="1"/>
  <c r="K145" i="3"/>
  <c r="I145" i="3" s="1"/>
  <c r="K987" i="3"/>
  <c r="I987" i="3" s="1"/>
  <c r="K988" i="3"/>
  <c r="I988" i="3" s="1"/>
  <c r="J172" i="3"/>
  <c r="K785" i="3"/>
  <c r="I785" i="3" s="1"/>
  <c r="K788" i="3"/>
  <c r="I788" i="3" s="1"/>
  <c r="J789" i="3"/>
  <c r="J1026" i="3"/>
  <c r="J386" i="3"/>
  <c r="J797" i="3"/>
  <c r="J511" i="3"/>
  <c r="J379" i="3"/>
  <c r="J514" i="3"/>
  <c r="J382" i="3"/>
  <c r="J1210" i="3"/>
  <c r="J719" i="3"/>
  <c r="J1198" i="3"/>
  <c r="J909" i="3"/>
  <c r="J910" i="3"/>
  <c r="J913" i="3"/>
  <c r="J914" i="3"/>
  <c r="J917" i="3"/>
  <c r="J918" i="3"/>
  <c r="K925" i="3"/>
  <c r="I925" i="3" s="1"/>
  <c r="K926" i="3"/>
  <c r="I926" i="3" s="1"/>
  <c r="J929" i="3"/>
  <c r="J930" i="3"/>
  <c r="J388" i="3"/>
  <c r="J389" i="3"/>
  <c r="K390" i="3"/>
  <c r="I390" i="3" s="1"/>
  <c r="J568" i="3"/>
  <c r="K550" i="3"/>
  <c r="I550" i="3" s="1"/>
  <c r="K552" i="3"/>
  <c r="I552" i="3" s="1"/>
  <c r="J553" i="3"/>
  <c r="J554" i="3"/>
  <c r="J558" i="3"/>
  <c r="J392" i="3"/>
  <c r="J393" i="3"/>
  <c r="J75" i="3"/>
  <c r="K473" i="3"/>
  <c r="I473" i="3" s="1"/>
  <c r="J394" i="3"/>
  <c r="J116" i="3"/>
  <c r="J589" i="3"/>
  <c r="J399" i="3"/>
  <c r="J404" i="3"/>
  <c r="J854" i="3"/>
  <c r="K855" i="3"/>
  <c r="I855" i="3" s="1"/>
  <c r="K1204" i="3"/>
  <c r="I1204" i="3" s="1"/>
  <c r="J1173" i="3"/>
  <c r="K1174" i="3"/>
  <c r="I1174" i="3" s="1"/>
  <c r="J1155" i="3"/>
  <c r="K1159" i="3"/>
  <c r="I1159" i="3" s="1"/>
  <c r="J610" i="3"/>
  <c r="J1053" i="3"/>
  <c r="J1055" i="3"/>
  <c r="J1056" i="3"/>
  <c r="J1060" i="3"/>
  <c r="J84" i="3"/>
  <c r="K1214" i="3"/>
  <c r="I1214" i="3" s="1"/>
  <c r="J983" i="3"/>
  <c r="J1218" i="3"/>
  <c r="J877" i="3"/>
  <c r="J879" i="3"/>
  <c r="J938" i="3"/>
  <c r="J33" i="3"/>
  <c r="J38" i="3"/>
  <c r="J881" i="3"/>
  <c r="K883" i="3"/>
  <c r="I883" i="3" s="1"/>
  <c r="J886" i="3"/>
  <c r="J888" i="3"/>
  <c r="J1044" i="3"/>
  <c r="J1203" i="3"/>
  <c r="J106" i="3"/>
  <c r="J107" i="3"/>
  <c r="J578" i="3"/>
  <c r="J579" i="3"/>
  <c r="J894" i="3"/>
  <c r="J1074" i="3"/>
  <c r="J1078" i="3"/>
  <c r="J535" i="3"/>
  <c r="K536" i="3"/>
  <c r="I536" i="3" s="1"/>
  <c r="J537" i="3"/>
  <c r="J247" i="3"/>
  <c r="J44" i="3"/>
  <c r="J263" i="3"/>
  <c r="K591" i="3"/>
  <c r="I591" i="3" s="1"/>
  <c r="K593" i="3"/>
  <c r="I593" i="3" s="1"/>
  <c r="J856" i="3"/>
  <c r="J1165" i="3"/>
  <c r="J189" i="3"/>
  <c r="K191" i="3"/>
  <c r="I191" i="3" s="1"/>
  <c r="J895" i="3"/>
  <c r="J896" i="3"/>
  <c r="K47" i="3"/>
  <c r="I47" i="3" s="1"/>
  <c r="J477" i="3"/>
  <c r="K196" i="3"/>
  <c r="I196" i="3" s="1"/>
  <c r="K538" i="3"/>
  <c r="I538" i="3" s="1"/>
  <c r="J418" i="3"/>
  <c r="J48" i="3"/>
  <c r="J76" i="3"/>
  <c r="J108" i="3"/>
  <c r="K110" i="3"/>
  <c r="I110" i="3" s="1"/>
  <c r="K111" i="3"/>
  <c r="I111" i="3" s="1"/>
  <c r="J255" i="3"/>
  <c r="J642" i="3"/>
  <c r="J643" i="3"/>
  <c r="K420" i="3"/>
  <c r="I420" i="3" s="1"/>
  <c r="J730" i="3"/>
  <c r="J1145" i="3"/>
  <c r="K203" i="3"/>
  <c r="I203" i="3" s="1"/>
  <c r="K665" i="3"/>
  <c r="I665" i="3" s="1"/>
  <c r="J847" i="3"/>
  <c r="J494" i="3"/>
  <c r="J775" i="3"/>
  <c r="J208" i="3"/>
  <c r="K644" i="3"/>
  <c r="I644" i="3" s="1"/>
  <c r="J859" i="3"/>
  <c r="J60" i="3"/>
  <c r="J209" i="3"/>
  <c r="J210" i="3"/>
  <c r="J50" i="3"/>
  <c r="J61" i="3"/>
  <c r="K213" i="3"/>
  <c r="I213" i="3" s="1"/>
  <c r="J422" i="3"/>
  <c r="K218" i="3"/>
  <c r="I218" i="3" s="1"/>
  <c r="K219" i="3"/>
  <c r="I219" i="3" s="1"/>
  <c r="K688" i="3"/>
  <c r="I688" i="3" s="1"/>
  <c r="K690" i="3"/>
  <c r="I690" i="3" s="1"/>
  <c r="K692" i="3"/>
  <c r="I692" i="3" s="1"/>
  <c r="K693" i="3"/>
  <c r="I693" i="3" s="1"/>
  <c r="K694" i="3"/>
  <c r="I694" i="3" s="1"/>
  <c r="K697" i="3"/>
  <c r="I697" i="3" s="1"/>
  <c r="K221" i="3"/>
  <c r="I221" i="3" s="1"/>
  <c r="K52" i="3"/>
  <c r="I52" i="3" s="1"/>
  <c r="K53" i="3"/>
  <c r="I53" i="3" s="1"/>
  <c r="K158" i="3"/>
  <c r="I158" i="3" s="1"/>
  <c r="K66" i="3"/>
  <c r="I66" i="3" s="1"/>
  <c r="K68" i="3"/>
  <c r="I68" i="3" s="1"/>
  <c r="K69" i="3"/>
  <c r="I69" i="3" s="1"/>
  <c r="K991" i="3"/>
  <c r="I991" i="3" s="1"/>
  <c r="K478" i="3"/>
  <c r="I478" i="3" s="1"/>
  <c r="K479" i="3"/>
  <c r="I479" i="3" s="1"/>
  <c r="K173" i="3"/>
  <c r="I173" i="3" s="1"/>
  <c r="K711" i="3"/>
  <c r="I711" i="3" s="1"/>
  <c r="K712" i="3"/>
  <c r="I712" i="3" s="1"/>
  <c r="K714" i="3"/>
  <c r="I714" i="3" s="1"/>
  <c r="K715" i="3"/>
  <c r="I715" i="3" s="1"/>
  <c r="K716" i="3"/>
  <c r="I716" i="3" s="1"/>
  <c r="K1091" i="3"/>
  <c r="I1091" i="3" s="1"/>
  <c r="K119" i="3"/>
  <c r="I119" i="3" s="1"/>
  <c r="K120" i="3"/>
  <c r="I120" i="3" s="1"/>
  <c r="K121" i="3"/>
  <c r="I121" i="3" s="1"/>
  <c r="K436" i="3"/>
  <c r="I436" i="3" s="1"/>
  <c r="K49" i="3"/>
  <c r="I49" i="3" s="1"/>
  <c r="K78" i="3"/>
  <c r="I78" i="3" s="1"/>
  <c r="K1220" i="3"/>
  <c r="I1220" i="3" s="1"/>
  <c r="K273" i="3"/>
  <c r="I273" i="3" s="1"/>
  <c r="K841" i="3"/>
  <c r="I841" i="3" s="1"/>
  <c r="K1122" i="3"/>
  <c r="I1122" i="3" s="1"/>
  <c r="K1123" i="3"/>
  <c r="I1123" i="3" s="1"/>
  <c r="K1124" i="3"/>
  <c r="I1124" i="3" s="1"/>
  <c r="K668" i="3"/>
  <c r="I668" i="3" s="1"/>
  <c r="K480" i="3"/>
  <c r="I480" i="3" s="1"/>
  <c r="K16" i="3"/>
  <c r="I16" i="3" s="1"/>
  <c r="K17" i="3"/>
  <c r="I17" i="3" s="1"/>
  <c r="K518" i="3"/>
  <c r="I518" i="3" s="1"/>
  <c r="K992" i="3"/>
  <c r="I992" i="3" s="1"/>
  <c r="K175" i="3"/>
  <c r="I175" i="3" s="1"/>
  <c r="K179" i="3"/>
  <c r="I179" i="3" s="1"/>
  <c r="K181" i="3"/>
  <c r="I181" i="3" s="1"/>
  <c r="K185" i="3"/>
  <c r="I185" i="3" s="1"/>
  <c r="K186" i="3"/>
  <c r="I186" i="3" s="1"/>
  <c r="K125" i="3"/>
  <c r="I125" i="3" s="1"/>
  <c r="K374" i="3"/>
  <c r="I374" i="3" s="1"/>
  <c r="K21" i="3"/>
  <c r="I21" i="3" s="1"/>
  <c r="K526" i="3"/>
  <c r="I526" i="3" s="1"/>
  <c r="K25" i="3"/>
  <c r="I25" i="3" s="1"/>
  <c r="K446" i="3"/>
  <c r="I446" i="3" s="1"/>
  <c r="J833" i="3"/>
  <c r="J164" i="3"/>
  <c r="J746" i="3"/>
  <c r="J409" i="3"/>
  <c r="J236" i="3"/>
  <c r="K333" i="3"/>
  <c r="I333" i="3" s="1"/>
  <c r="K793" i="3"/>
  <c r="I793" i="3" s="1"/>
  <c r="J934" i="3"/>
  <c r="K1014" i="3"/>
  <c r="I1014" i="3" s="1"/>
  <c r="J474" i="3"/>
  <c r="K1157" i="3"/>
  <c r="I1157" i="3" s="1"/>
  <c r="K1233" i="3"/>
  <c r="I1233" i="3" s="1"/>
  <c r="K1058" i="3"/>
  <c r="I1058" i="3" s="1"/>
  <c r="J873" i="3"/>
  <c r="J11" i="3"/>
  <c r="J889" i="3"/>
  <c r="J201" i="3"/>
  <c r="J419" i="3"/>
  <c r="J253" i="3"/>
  <c r="J582" i="3"/>
  <c r="J254" i="3"/>
  <c r="J286" i="3"/>
  <c r="J769" i="3"/>
  <c r="J207" i="3"/>
  <c r="J645" i="3"/>
  <c r="K723" i="3"/>
  <c r="I723" i="3" s="1"/>
  <c r="K725" i="3"/>
  <c r="I725" i="3" s="1"/>
  <c r="K377" i="3"/>
  <c r="I377" i="3" s="1"/>
  <c r="J762" i="3"/>
  <c r="J1254" i="3"/>
  <c r="J1140" i="3"/>
  <c r="J652" i="3"/>
  <c r="J1250" i="3"/>
  <c r="J528" i="3"/>
  <c r="J1256" i="3"/>
  <c r="J151" i="3"/>
  <c r="J155" i="3"/>
  <c r="J1102" i="3"/>
  <c r="J319" i="3"/>
  <c r="J1105" i="3"/>
  <c r="J521" i="3"/>
  <c r="J459" i="3"/>
  <c r="J461" i="3"/>
  <c r="J462" i="3"/>
  <c r="J86" i="3"/>
  <c r="J87" i="3"/>
  <c r="J1126" i="3"/>
  <c r="J522" i="3"/>
  <c r="J563" i="3"/>
  <c r="J620" i="3"/>
  <c r="J321" i="3"/>
  <c r="K322" i="3"/>
  <c r="I322" i="3" s="1"/>
  <c r="J943" i="3"/>
  <c r="J944" i="3"/>
  <c r="J288" i="3"/>
  <c r="J764" i="3"/>
  <c r="J1235" i="3"/>
  <c r="J153" i="3"/>
  <c r="J460" i="3"/>
  <c r="J1246" i="3"/>
  <c r="J454" i="3"/>
  <c r="J525" i="3"/>
  <c r="J967" i="3"/>
  <c r="J969" i="3"/>
  <c r="J971" i="3"/>
  <c r="J307" i="3"/>
  <c r="J309" i="3"/>
  <c r="J90" i="3"/>
  <c r="J806" i="3"/>
  <c r="J808" i="3"/>
  <c r="J147" i="3"/>
  <c r="J276" i="3"/>
  <c r="J278" i="3"/>
  <c r="J92" i="3"/>
  <c r="J1069" i="3"/>
  <c r="J280" i="3"/>
  <c r="J282" i="3"/>
  <c r="J754" i="3"/>
  <c r="J1176" i="3"/>
  <c r="J96" i="3"/>
  <c r="J756" i="3"/>
  <c r="J760" i="3"/>
  <c r="J1182" i="3"/>
  <c r="J812" i="3"/>
  <c r="J384" i="3"/>
  <c r="J1184" i="3"/>
  <c r="J1186" i="3"/>
  <c r="J1239" i="3"/>
  <c r="J766" i="3"/>
  <c r="K465" i="3"/>
  <c r="I465" i="3" s="1"/>
  <c r="J1015" i="3"/>
  <c r="J698" i="3"/>
  <c r="J706" i="3"/>
  <c r="J562" i="3"/>
  <c r="J1192" i="3"/>
  <c r="J1193" i="3"/>
  <c r="J1194" i="3"/>
  <c r="J98" i="3"/>
  <c r="J99" i="3"/>
  <c r="J100" i="3"/>
  <c r="J341" i="3"/>
  <c r="J616" i="3"/>
  <c r="K291" i="3"/>
  <c r="I291" i="3" s="1"/>
  <c r="J14" i="3"/>
  <c r="J15" i="3"/>
  <c r="J1131" i="3"/>
  <c r="J1241" i="3"/>
  <c r="J1090" i="3"/>
  <c r="J621" i="3"/>
  <c r="K622" i="3"/>
  <c r="I622" i="3" s="1"/>
  <c r="J623" i="3"/>
  <c r="K962" i="3"/>
  <c r="I962" i="3" s="1"/>
  <c r="J963" i="3"/>
  <c r="J964" i="3"/>
  <c r="K325" i="3"/>
  <c r="I325" i="3" s="1"/>
  <c r="J624" i="3"/>
  <c r="J739" i="3"/>
  <c r="J56" i="3"/>
  <c r="K545" i="3"/>
  <c r="I545" i="3" s="1"/>
  <c r="J726" i="3"/>
  <c r="J605" i="3"/>
  <c r="J339" i="3"/>
  <c r="K681" i="3"/>
  <c r="I681" i="3" s="1"/>
  <c r="K293" i="3"/>
  <c r="I293" i="3" s="1"/>
  <c r="J1248" i="3"/>
  <c r="K628" i="3"/>
  <c r="I628" i="3" s="1"/>
  <c r="J845" i="3"/>
  <c r="J1041" i="3"/>
  <c r="J1042" i="3"/>
  <c r="K699" i="3"/>
  <c r="I699" i="3" s="1"/>
  <c r="J700" i="3"/>
  <c r="K701" i="3"/>
  <c r="I701" i="3" s="1"/>
  <c r="J1033" i="3"/>
  <c r="J1034" i="3"/>
  <c r="J1035" i="3"/>
  <c r="K1039" i="3"/>
  <c r="I1039" i="3" s="1"/>
  <c r="J1039" i="3"/>
  <c r="J267" i="3"/>
  <c r="J358" i="3"/>
  <c r="J965" i="3"/>
  <c r="J467" i="3"/>
  <c r="J468" i="3"/>
  <c r="K469" i="3"/>
  <c r="I469" i="3" s="1"/>
  <c r="J426" i="3"/>
  <c r="J429" i="3"/>
  <c r="J59" i="3"/>
  <c r="J672" i="3"/>
  <c r="K673" i="3"/>
  <c r="I673" i="3" s="1"/>
  <c r="K425" i="3"/>
  <c r="I425" i="3" s="1"/>
  <c r="J549" i="3"/>
  <c r="K1051" i="3"/>
  <c r="I1051" i="3" s="1"/>
  <c r="K819" i="3"/>
  <c r="I819" i="3" s="1"/>
  <c r="J822" i="3"/>
  <c r="J606" i="3"/>
  <c r="K608" i="3"/>
  <c r="I608" i="3" s="1"/>
  <c r="K632" i="3"/>
  <c r="I632" i="3" s="1"/>
  <c r="K1206" i="3"/>
  <c r="I1206" i="3" s="1"/>
  <c r="K349" i="3"/>
  <c r="I349" i="3" s="1"/>
  <c r="J1011" i="3"/>
  <c r="K676" i="3"/>
  <c r="I676" i="3" s="1"/>
  <c r="K241" i="3"/>
  <c r="I241" i="3" s="1"/>
  <c r="K242" i="3"/>
  <c r="I242" i="3" s="1"/>
  <c r="K243" i="3"/>
  <c r="I243" i="3" s="1"/>
  <c r="K1065" i="3"/>
  <c r="I1065" i="3" s="1"/>
  <c r="J1065" i="3"/>
  <c r="J1071" i="3"/>
  <c r="K830" i="3"/>
  <c r="I830" i="3" s="1"/>
  <c r="J831" i="3"/>
  <c r="J228" i="3"/>
  <c r="K229" i="3"/>
  <c r="I229" i="3" s="1"/>
  <c r="K231" i="3"/>
  <c r="I231" i="3" s="1"/>
  <c r="J444" i="3"/>
  <c r="K654" i="3"/>
  <c r="I654" i="3" s="1"/>
  <c r="J41" i="3"/>
  <c r="K633" i="3"/>
  <c r="I633" i="3" s="1"/>
  <c r="K163" i="3"/>
  <c r="I163" i="3" s="1"/>
  <c r="K312" i="3"/>
  <c r="I312" i="3" s="1"/>
  <c r="K245" i="3"/>
  <c r="I245" i="3" s="1"/>
  <c r="K246" i="3"/>
  <c r="I246" i="3" s="1"/>
  <c r="K233" i="3"/>
  <c r="I233" i="3" s="1"/>
  <c r="J434" i="3"/>
  <c r="K352" i="3"/>
  <c r="I352" i="3" s="1"/>
  <c r="J1099" i="3"/>
  <c r="K313" i="3"/>
  <c r="I313" i="3" s="1"/>
  <c r="J439" i="3"/>
  <c r="K406" i="3"/>
  <c r="I406" i="3" s="1"/>
  <c r="J748" i="3"/>
  <c r="J1067" i="3"/>
  <c r="K234" i="3"/>
  <c r="I234" i="3" s="1"/>
  <c r="J1101" i="3"/>
  <c r="K237" i="3"/>
  <c r="I237" i="3" s="1"/>
  <c r="K314" i="3"/>
  <c r="I314" i="3" s="1"/>
  <c r="J410" i="3"/>
  <c r="K749" i="3"/>
  <c r="I749" i="3" s="1"/>
  <c r="K441" i="3"/>
  <c r="I441" i="3" s="1"/>
  <c r="K1068" i="3"/>
  <c r="I1068" i="3" s="1"/>
  <c r="K274" i="3"/>
  <c r="I274" i="3" s="1"/>
  <c r="J275" i="3"/>
  <c r="K448" i="3"/>
  <c r="I448" i="3" s="1"/>
  <c r="J449" i="3"/>
  <c r="J662" i="3"/>
  <c r="K835" i="3"/>
  <c r="I835" i="3" s="1"/>
  <c r="K1249" i="3"/>
  <c r="I1249" i="3" s="1"/>
  <c r="K1245" i="3"/>
  <c r="I1245" i="3" s="1"/>
  <c r="K898" i="3"/>
  <c r="I898" i="3" s="1"/>
  <c r="J900" i="3"/>
  <c r="K975" i="3"/>
  <c r="I975" i="3" s="1"/>
  <c r="K904" i="3"/>
  <c r="I904" i="3" s="1"/>
  <c r="K127" i="3"/>
  <c r="I127" i="3" s="1"/>
  <c r="K301" i="3"/>
  <c r="I301" i="3" s="1"/>
  <c r="K564" i="3"/>
  <c r="I564" i="3" s="1"/>
  <c r="K768" i="3"/>
  <c r="I768" i="3" s="1"/>
  <c r="K1018" i="3"/>
  <c r="I1018" i="3" s="1"/>
  <c r="K576" i="3"/>
  <c r="I576" i="3" s="1"/>
  <c r="K1019" i="3"/>
  <c r="I1019" i="3" s="1"/>
  <c r="K311" i="3"/>
  <c r="I311" i="3" s="1"/>
  <c r="K1007" i="3"/>
  <c r="I1007" i="3" s="1"/>
  <c r="J635" i="3"/>
  <c r="K637" i="3"/>
  <c r="I637" i="3" s="1"/>
  <c r="K866" i="3"/>
  <c r="I866" i="3" s="1"/>
  <c r="J638" i="3"/>
  <c r="K1136" i="3"/>
  <c r="I1136" i="3" s="1"/>
  <c r="K869" i="3"/>
  <c r="I869" i="3" s="1"/>
  <c r="J258" i="3"/>
  <c r="K55" i="3"/>
  <c r="I55" i="3" s="1"/>
  <c r="K166" i="3"/>
  <c r="I166" i="3" s="1"/>
  <c r="K330" i="3"/>
  <c r="I330" i="3" s="1"/>
  <c r="K486" i="3"/>
  <c r="I486" i="3" s="1"/>
  <c r="K488" i="3"/>
  <c r="I488" i="3" s="1"/>
  <c r="K729" i="3"/>
  <c r="I729" i="3" s="1"/>
  <c r="J990" i="3"/>
  <c r="K171" i="3"/>
  <c r="I171" i="3" s="1"/>
  <c r="J123" i="3"/>
  <c r="J787" i="3"/>
  <c r="J1260" i="3"/>
  <c r="K791" i="3"/>
  <c r="I791" i="3" s="1"/>
  <c r="J495" i="3"/>
  <c r="K496" i="3"/>
  <c r="I496" i="3" s="1"/>
  <c r="K497" i="3"/>
  <c r="I497" i="3" s="1"/>
  <c r="J794" i="3"/>
  <c r="J795" i="3"/>
  <c r="J1257" i="3"/>
  <c r="J498" i="3"/>
  <c r="J501" i="3"/>
  <c r="J502" i="3"/>
  <c r="J503" i="3"/>
  <c r="J356" i="3"/>
  <c r="J798" i="3"/>
  <c r="J505" i="3"/>
  <c r="J799" i="3"/>
  <c r="J506" i="3"/>
  <c r="J510" i="3"/>
  <c r="J512" i="3"/>
  <c r="J513" i="3"/>
  <c r="J515" i="3"/>
  <c r="J516" i="3"/>
  <c r="J383" i="3"/>
  <c r="J517" i="3"/>
  <c r="J803" i="3"/>
  <c r="J1020" i="3"/>
  <c r="J1064" i="3"/>
  <c r="J1196" i="3"/>
  <c r="J1199" i="3"/>
  <c r="J1200" i="3"/>
  <c r="J908" i="3"/>
  <c r="J915" i="3"/>
  <c r="J916" i="3"/>
  <c r="J920" i="3"/>
  <c r="J922" i="3"/>
  <c r="J923" i="3"/>
  <c r="J924" i="3"/>
  <c r="K928" i="3"/>
  <c r="I928" i="3" s="1"/>
  <c r="J931" i="3"/>
  <c r="K933" i="3"/>
  <c r="I933" i="3" s="1"/>
  <c r="J567" i="3"/>
  <c r="K555" i="3"/>
  <c r="I555" i="3" s="1"/>
  <c r="K557" i="3"/>
  <c r="I557" i="3" s="1"/>
  <c r="K413" i="3"/>
  <c r="I413" i="3" s="1"/>
  <c r="K415" i="3"/>
  <c r="I415" i="3" s="1"/>
  <c r="J979" i="3"/>
  <c r="K73" i="3"/>
  <c r="I73" i="3" s="1"/>
  <c r="J74" i="3"/>
  <c r="K75" i="3"/>
  <c r="I75" i="3" s="1"/>
  <c r="K1137" i="3"/>
  <c r="I1137" i="3" s="1"/>
  <c r="J1201" i="3"/>
  <c r="K1202" i="3"/>
  <c r="I1202" i="3" s="1"/>
  <c r="J396" i="3"/>
  <c r="J397" i="3"/>
  <c r="K398" i="3"/>
  <c r="I398" i="3" s="1"/>
  <c r="K838" i="3"/>
  <c r="I838" i="3" s="1"/>
  <c r="J402" i="3"/>
  <c r="K403" i="3"/>
  <c r="I403" i="3" s="1"/>
  <c r="K1219" i="3"/>
  <c r="I1219" i="3" s="1"/>
  <c r="J1258" i="3"/>
  <c r="J561" i="3"/>
  <c r="J852" i="3"/>
  <c r="J853" i="3"/>
  <c r="J1098" i="3"/>
  <c r="J1170" i="3"/>
  <c r="J1171" i="3"/>
  <c r="K1153" i="3"/>
  <c r="I1153" i="3" s="1"/>
  <c r="J1154" i="3"/>
  <c r="J1158" i="3"/>
  <c r="K1158" i="3"/>
  <c r="I1158" i="3" s="1"/>
  <c r="J1160" i="3"/>
  <c r="J1162" i="3"/>
  <c r="J1163" i="3"/>
  <c r="J1087" i="3"/>
  <c r="J1088" i="3"/>
  <c r="J612" i="3"/>
  <c r="K82" i="3"/>
  <c r="I82" i="3" s="1"/>
  <c r="K83" i="3"/>
  <c r="I83" i="3" s="1"/>
  <c r="K1057" i="3"/>
  <c r="I1057" i="3" s="1"/>
  <c r="K1059" i="3"/>
  <c r="I1059" i="3" s="1"/>
  <c r="K1060" i="3"/>
  <c r="I1060" i="3" s="1"/>
  <c r="K530" i="3"/>
  <c r="I530" i="3" s="1"/>
  <c r="J1216" i="3"/>
  <c r="J1217" i="3"/>
  <c r="J985" i="3"/>
  <c r="J780" i="3"/>
  <c r="J875" i="3"/>
  <c r="J483" i="3"/>
  <c r="J405" i="3"/>
  <c r="J936" i="3"/>
  <c r="J940" i="3"/>
  <c r="J1138" i="3"/>
  <c r="K32" i="3"/>
  <c r="I32" i="3" s="1"/>
  <c r="J34" i="3"/>
  <c r="K36" i="3"/>
  <c r="I36" i="3" s="1"/>
  <c r="J37" i="3"/>
  <c r="J13" i="3"/>
  <c r="J885" i="3"/>
  <c r="J887" i="3"/>
  <c r="J781" i="3"/>
  <c r="J1148" i="3"/>
  <c r="K105" i="3"/>
  <c r="I105" i="3" s="1"/>
  <c r="K825" i="3"/>
  <c r="I825" i="3" s="1"/>
  <c r="J826" i="3"/>
  <c r="J828" i="3"/>
  <c r="J829" i="3"/>
  <c r="J577" i="3"/>
  <c r="K580" i="3"/>
  <c r="I580" i="3" s="1"/>
  <c r="K354" i="3"/>
  <c r="I354" i="3" s="1"/>
  <c r="J475" i="3"/>
  <c r="J891" i="3"/>
  <c r="J892" i="3"/>
  <c r="K894" i="3"/>
  <c r="I894" i="3" s="1"/>
  <c r="J1076" i="3"/>
  <c r="K416" i="3"/>
  <c r="I416" i="3" s="1"/>
  <c r="J751" i="3"/>
  <c r="J752" i="3"/>
  <c r="J753" i="3"/>
  <c r="J42" i="3"/>
  <c r="J590" i="3"/>
  <c r="J592" i="3"/>
  <c r="K858" i="3"/>
  <c r="I858" i="3" s="1"/>
  <c r="K594" i="3"/>
  <c r="I594" i="3" s="1"/>
  <c r="K192" i="3"/>
  <c r="I192" i="3" s="1"/>
  <c r="J193" i="3"/>
  <c r="K195" i="3"/>
  <c r="I195" i="3" s="1"/>
  <c r="J46" i="3"/>
  <c r="K197" i="3"/>
  <c r="I197" i="3" s="1"/>
  <c r="J200" i="3"/>
  <c r="J250" i="3"/>
  <c r="K539" i="3"/>
  <c r="I539" i="3" s="1"/>
  <c r="K252" i="3"/>
  <c r="I252" i="3" s="1"/>
  <c r="J1134" i="3"/>
  <c r="J663" i="3"/>
  <c r="J202" i="3"/>
  <c r="K204" i="3"/>
  <c r="I204" i="3" s="1"/>
  <c r="J304" i="3"/>
  <c r="J1022" i="3"/>
  <c r="J1023" i="3"/>
  <c r="J211" i="3"/>
  <c r="K327" i="3"/>
  <c r="I327" i="3" s="1"/>
  <c r="J734" i="3"/>
  <c r="J62" i="3"/>
  <c r="K423" i="3"/>
  <c r="I423" i="3" s="1"/>
  <c r="J215" i="3"/>
  <c r="K216" i="3"/>
  <c r="I216" i="3" s="1"/>
  <c r="J217" i="3"/>
  <c r="K689" i="3"/>
  <c r="I689" i="3" s="1"/>
  <c r="K691" i="3"/>
  <c r="I691" i="3" s="1"/>
  <c r="K63" i="3"/>
  <c r="I63" i="3" s="1"/>
  <c r="K222" i="3"/>
  <c r="I222" i="3" s="1"/>
  <c r="K268" i="3"/>
  <c r="I268" i="3" s="1"/>
  <c r="K269" i="3"/>
  <c r="I269" i="3" s="1"/>
  <c r="K270" i="3"/>
  <c r="I270" i="3" s="1"/>
  <c r="K713" i="3"/>
  <c r="I713" i="3" s="1"/>
  <c r="K1092" i="3"/>
  <c r="I1092" i="3" s="1"/>
  <c r="K118" i="3"/>
  <c r="I118" i="3" s="1"/>
  <c r="K122" i="3"/>
  <c r="I122" i="3" s="1"/>
  <c r="K272" i="3"/>
  <c r="I272" i="3" s="1"/>
  <c r="K1093" i="3"/>
  <c r="I1093" i="3" s="1"/>
  <c r="K1094" i="3"/>
  <c r="I1094" i="3" s="1"/>
  <c r="K646" i="3"/>
  <c r="I646" i="3" s="1"/>
  <c r="K1125" i="3"/>
  <c r="I1125" i="3" s="1"/>
  <c r="K1004" i="3"/>
  <c r="I1004" i="3" s="1"/>
  <c r="K724" i="3"/>
  <c r="I724" i="3" s="1"/>
  <c r="K337" i="3"/>
  <c r="I337" i="3" s="1"/>
  <c r="K1221" i="3"/>
  <c r="I1221" i="3" s="1"/>
  <c r="K1222" i="3"/>
  <c r="I1222" i="3" s="1"/>
  <c r="K176" i="3"/>
  <c r="I176" i="3" s="1"/>
  <c r="K744" i="3"/>
  <c r="I744" i="3" s="1"/>
  <c r="K995" i="3"/>
  <c r="I995" i="3" s="1"/>
  <c r="K996" i="3"/>
  <c r="I996" i="3" s="1"/>
  <c r="K375" i="3"/>
  <c r="I375" i="3" s="1"/>
  <c r="K1081" i="3"/>
  <c r="I1081" i="3" s="1"/>
  <c r="K1030" i="3"/>
  <c r="I1030" i="3" s="1"/>
  <c r="K133" i="3" l="1"/>
  <c r="I133" i="3" s="1"/>
  <c r="K1164" i="3"/>
  <c r="I1164" i="3" s="1"/>
  <c r="J1112" i="3"/>
  <c r="K365" i="3"/>
  <c r="I365" i="3" s="1"/>
  <c r="K1037" i="3"/>
  <c r="I1037" i="3" s="1"/>
  <c r="K30" i="3"/>
  <c r="I30" i="3" s="1"/>
  <c r="J1225" i="3"/>
  <c r="K597" i="3"/>
  <c r="I597" i="3" s="1"/>
  <c r="K953" i="3"/>
  <c r="I953" i="3" s="1"/>
  <c r="J1116" i="3"/>
  <c r="K1108" i="3"/>
  <c r="I1108" i="3" s="1"/>
  <c r="K138" i="3"/>
  <c r="I138" i="3" s="1"/>
  <c r="K225" i="3"/>
  <c r="I225" i="3" s="1"/>
  <c r="J143" i="3"/>
  <c r="K1111" i="3"/>
  <c r="I1111" i="3" s="1"/>
  <c r="K1226" i="3"/>
  <c r="I1226" i="3" s="1"/>
  <c r="K31" i="3"/>
  <c r="I31" i="3" s="1"/>
  <c r="K848" i="3"/>
  <c r="I848" i="3" s="1"/>
  <c r="J1095" i="3"/>
  <c r="J137" i="3"/>
  <c r="K1224" i="3"/>
  <c r="I1224" i="3" s="1"/>
  <c r="K721" i="3"/>
  <c r="I721" i="3" s="1"/>
  <c r="K369" i="3"/>
  <c r="I369" i="3" s="1"/>
  <c r="K1167" i="3"/>
  <c r="I1167" i="3" s="1"/>
  <c r="J364" i="3"/>
  <c r="J843" i="3"/>
  <c r="J140" i="3"/>
  <c r="J957" i="3"/>
  <c r="K351" i="3"/>
  <c r="I351" i="3" s="1"/>
  <c r="K1228" i="3"/>
  <c r="I1228" i="3" s="1"/>
  <c r="J1084" i="3"/>
  <c r="J1117" i="3"/>
  <c r="J366" i="3"/>
  <c r="J849" i="3"/>
  <c r="J1120" i="3"/>
  <c r="J959" i="3"/>
  <c r="K680" i="3"/>
  <c r="I680" i="3" s="1"/>
  <c r="K1114" i="3"/>
  <c r="I1114" i="3" s="1"/>
  <c r="K598" i="3"/>
  <c r="I598" i="3" s="1"/>
  <c r="J27" i="3"/>
  <c r="J1005" i="3"/>
  <c r="K362" i="3"/>
  <c r="I362" i="3" s="1"/>
  <c r="K370" i="3"/>
  <c r="I370" i="3" s="1"/>
  <c r="K261" i="3"/>
  <c r="I261" i="3" s="1"/>
  <c r="J259" i="3"/>
  <c r="K368" i="3"/>
  <c r="I368" i="3" s="1"/>
  <c r="K141" i="3"/>
  <c r="I141" i="3" s="1"/>
  <c r="K958" i="3"/>
  <c r="I958" i="3" s="1"/>
  <c r="K1227" i="3"/>
  <c r="I1227" i="3" s="1"/>
  <c r="J599" i="3"/>
  <c r="J437" i="3"/>
  <c r="K129" i="3"/>
  <c r="I129" i="3" s="1"/>
  <c r="J1109" i="3"/>
  <c r="J956" i="3"/>
  <c r="K1085" i="3"/>
  <c r="I1085" i="3" s="1"/>
  <c r="K737" i="3"/>
  <c r="I737" i="3" s="1"/>
  <c r="K595" i="3"/>
  <c r="I595" i="3" s="1"/>
  <c r="J947" i="3"/>
  <c r="K1119" i="3"/>
  <c r="I1119" i="3" s="1"/>
  <c r="J722" i="3"/>
  <c r="J1113" i="3"/>
  <c r="J136" i="3"/>
  <c r="K136" i="3"/>
  <c r="I136" i="3" s="1"/>
  <c r="J28" i="3"/>
  <c r="K28" i="3"/>
  <c r="I28" i="3" s="1"/>
  <c r="J745" i="3"/>
  <c r="K745" i="3"/>
  <c r="I745" i="3" s="1"/>
  <c r="J948" i="3"/>
  <c r="K948" i="3"/>
  <c r="I948" i="3" s="1"/>
  <c r="K128" i="3"/>
  <c r="I128" i="3" s="1"/>
  <c r="J1027" i="3"/>
  <c r="K1027" i="3"/>
  <c r="I1027" i="3" s="1"/>
  <c r="J1110" i="3"/>
  <c r="K1110" i="3"/>
  <c r="I1110" i="3" s="1"/>
  <c r="J1115" i="3"/>
  <c r="K1115" i="3"/>
  <c r="I1115" i="3" s="1"/>
  <c r="K1118" i="3"/>
  <c r="I1118" i="3" s="1"/>
  <c r="K1097" i="3"/>
  <c r="I1097" i="3" s="1"/>
  <c r="K144" i="3"/>
  <c r="I144" i="3" s="1"/>
  <c r="K367" i="3"/>
  <c r="I367" i="3" s="1"/>
  <c r="K1106" i="3"/>
  <c r="I1106" i="3" s="1"/>
  <c r="K952" i="3"/>
  <c r="I952" i="3" s="1"/>
  <c r="J1253" i="3"/>
  <c r="K1253" i="3"/>
  <c r="I1253" i="3" s="1"/>
  <c r="K131" i="3"/>
  <c r="I131" i="3" s="1"/>
  <c r="K778" i="3"/>
  <c r="I778" i="3" s="1"/>
  <c r="J842" i="3"/>
  <c r="K842" i="3"/>
  <c r="I842" i="3" s="1"/>
  <c r="J223" i="3"/>
  <c r="K223" i="3"/>
  <c r="I223" i="3" s="1"/>
  <c r="J950" i="3"/>
  <c r="K950" i="3"/>
  <c r="I950" i="3" s="1"/>
  <c r="K850" i="3"/>
  <c r="I850" i="3" s="1"/>
  <c r="K260" i="3"/>
  <c r="I260" i="3" s="1"/>
  <c r="K960" i="3"/>
  <c r="I960" i="3" s="1"/>
  <c r="K29" i="3"/>
  <c r="I29" i="3" s="1"/>
  <c r="K1168" i="3"/>
  <c r="I1168" i="3" s="1"/>
  <c r="K142" i="3"/>
  <c r="I142" i="3" s="1"/>
  <c r="K139" i="3"/>
  <c r="I139" i="3" s="1"/>
  <c r="K132" i="3"/>
  <c r="I132" i="3" s="1"/>
  <c r="K954" i="3"/>
  <c r="I954" i="3" s="1"/>
  <c r="K649" i="3"/>
  <c r="I649" i="3" s="1"/>
  <c r="K1169" i="3"/>
  <c r="I1169" i="3" s="1"/>
  <c r="K371" i="3"/>
  <c r="I371" i="3" s="1"/>
  <c r="K1096" i="3"/>
  <c r="I1096" i="3" s="1"/>
  <c r="J1045" i="3"/>
  <c r="K1131" i="3"/>
  <c r="I1131" i="3" s="1"/>
  <c r="J772" i="3"/>
  <c r="K561" i="3"/>
  <c r="I561" i="3" s="1"/>
  <c r="K1087" i="3"/>
  <c r="I1087" i="3" s="1"/>
  <c r="J1137" i="3"/>
  <c r="J233" i="3"/>
  <c r="K965" i="3"/>
  <c r="I965" i="3" s="1"/>
  <c r="J325" i="3"/>
  <c r="J415" i="3"/>
  <c r="J469" i="3"/>
  <c r="K514" i="3"/>
  <c r="I514" i="3" s="1"/>
  <c r="J1010" i="3"/>
  <c r="K1260" i="3"/>
  <c r="I1260" i="3" s="1"/>
  <c r="K1192" i="3"/>
  <c r="I1192" i="3" s="1"/>
  <c r="K754" i="3"/>
  <c r="I754" i="3" s="1"/>
  <c r="J665" i="3"/>
  <c r="K1088" i="3"/>
  <c r="I1088" i="3" s="1"/>
  <c r="J925" i="3"/>
  <c r="K1035" i="3"/>
  <c r="I1035" i="3" s="1"/>
  <c r="K896" i="3"/>
  <c r="I896" i="3" s="1"/>
  <c r="K857" i="3"/>
  <c r="I857" i="3" s="1"/>
  <c r="K74" i="3"/>
  <c r="I74" i="3" s="1"/>
  <c r="J166" i="3"/>
  <c r="J293" i="3"/>
  <c r="K86" i="3"/>
  <c r="I86" i="3" s="1"/>
  <c r="J328" i="3"/>
  <c r="K1155" i="3"/>
  <c r="I1155" i="3" s="1"/>
  <c r="K396" i="3"/>
  <c r="I396" i="3" s="1"/>
  <c r="K513" i="3"/>
  <c r="I513" i="3" s="1"/>
  <c r="J786" i="3"/>
  <c r="J127" i="3"/>
  <c r="K624" i="3"/>
  <c r="I624" i="3" s="1"/>
  <c r="J82" i="3"/>
  <c r="J465" i="3"/>
  <c r="J376" i="3"/>
  <c r="J733" i="3"/>
  <c r="K873" i="3"/>
  <c r="I873" i="3" s="1"/>
  <c r="J926" i="3"/>
  <c r="K209" i="3"/>
  <c r="I209" i="3" s="1"/>
  <c r="K1134" i="3"/>
  <c r="I1134" i="3" s="1"/>
  <c r="J536" i="3"/>
  <c r="J1233" i="3"/>
  <c r="J1159" i="3"/>
  <c r="K1170" i="3"/>
  <c r="I1170" i="3" s="1"/>
  <c r="J838" i="3"/>
  <c r="J555" i="3"/>
  <c r="K922" i="3"/>
  <c r="I922" i="3" s="1"/>
  <c r="K916" i="3"/>
  <c r="I916" i="3" s="1"/>
  <c r="K495" i="3"/>
  <c r="I495" i="3" s="1"/>
  <c r="J584" i="3"/>
  <c r="J545" i="3"/>
  <c r="J1122" i="3"/>
  <c r="J689" i="3"/>
  <c r="J195" i="3"/>
  <c r="J354" i="3"/>
  <c r="J1059" i="3"/>
  <c r="J835" i="3"/>
  <c r="K1143" i="3"/>
  <c r="I1143" i="3" s="1"/>
  <c r="J352" i="3"/>
  <c r="K672" i="3"/>
  <c r="I672" i="3" s="1"/>
  <c r="J1195" i="3"/>
  <c r="K342" i="3"/>
  <c r="I342" i="3" s="1"/>
  <c r="K698" i="3"/>
  <c r="I698" i="3" s="1"/>
  <c r="K276" i="3"/>
  <c r="I276" i="3" s="1"/>
  <c r="J191" i="3"/>
  <c r="J526" i="3"/>
  <c r="K207" i="3"/>
  <c r="I207" i="3" s="1"/>
  <c r="K1145" i="3"/>
  <c r="I1145" i="3" s="1"/>
  <c r="K418" i="3"/>
  <c r="I418" i="3" s="1"/>
  <c r="K1021" i="3"/>
  <c r="I1021" i="3" s="1"/>
  <c r="J1214" i="3"/>
  <c r="K553" i="3"/>
  <c r="I553" i="3" s="1"/>
  <c r="J793" i="3"/>
  <c r="J788" i="3"/>
  <c r="J114" i="3"/>
  <c r="K298" i="3"/>
  <c r="I298" i="3" s="1"/>
  <c r="J654" i="3"/>
  <c r="J231" i="3"/>
  <c r="J348" i="3"/>
  <c r="K549" i="3"/>
  <c r="I549" i="3" s="1"/>
  <c r="K1040" i="3"/>
  <c r="I1040" i="3" s="1"/>
  <c r="J529" i="3"/>
  <c r="J691" i="3"/>
  <c r="J219" i="3"/>
  <c r="J1046" i="3"/>
  <c r="K753" i="3"/>
  <c r="I753" i="3" s="1"/>
  <c r="K38" i="3"/>
  <c r="I38" i="3" s="1"/>
  <c r="J693" i="3"/>
  <c r="K215" i="3"/>
  <c r="I215" i="3" s="1"/>
  <c r="K62" i="3"/>
  <c r="I62" i="3" s="1"/>
  <c r="J485" i="3"/>
  <c r="J594" i="3"/>
  <c r="J648" i="3"/>
  <c r="J161" i="3"/>
  <c r="K200" i="3"/>
  <c r="I200" i="3" s="1"/>
  <c r="J192" i="3"/>
  <c r="K1044" i="3"/>
  <c r="I1044" i="3" s="1"/>
  <c r="K781" i="3"/>
  <c r="I781" i="3" s="1"/>
  <c r="K929" i="3"/>
  <c r="I929" i="3" s="1"/>
  <c r="K635" i="3"/>
  <c r="I635" i="3" s="1"/>
  <c r="J408" i="3"/>
  <c r="K164" i="3"/>
  <c r="I164" i="3" s="1"/>
  <c r="K707" i="3"/>
  <c r="I707" i="3" s="1"/>
  <c r="K35" i="3"/>
  <c r="I35" i="3" s="1"/>
  <c r="K405" i="3"/>
  <c r="I405" i="3" s="1"/>
  <c r="J1219" i="3"/>
  <c r="J413" i="3"/>
  <c r="J1019" i="3"/>
  <c r="J448" i="3"/>
  <c r="J673" i="3"/>
  <c r="J83" i="3"/>
  <c r="J1202" i="3"/>
  <c r="J242" i="3"/>
  <c r="J681" i="3"/>
  <c r="J17" i="3"/>
  <c r="K217" i="3"/>
  <c r="I217" i="3" s="1"/>
  <c r="K50" i="3"/>
  <c r="I50" i="3" s="1"/>
  <c r="K642" i="3"/>
  <c r="I642" i="3" s="1"/>
  <c r="J583" i="3"/>
  <c r="J110" i="3"/>
  <c r="J47" i="3"/>
  <c r="K592" i="3"/>
  <c r="I592" i="3" s="1"/>
  <c r="K751" i="3"/>
  <c r="I751" i="3" s="1"/>
  <c r="J416" i="3"/>
  <c r="K579" i="3"/>
  <c r="I579" i="3" s="1"/>
  <c r="K877" i="3"/>
  <c r="I877" i="3" s="1"/>
  <c r="K1160" i="3"/>
  <c r="I1160" i="3" s="1"/>
  <c r="J1204" i="3"/>
  <c r="K853" i="3"/>
  <c r="I853" i="3" s="1"/>
  <c r="J552" i="3"/>
  <c r="J390" i="3"/>
  <c r="K799" i="3"/>
  <c r="I799" i="3" s="1"/>
  <c r="J637" i="3"/>
  <c r="J901" i="3"/>
  <c r="K750" i="3"/>
  <c r="I750" i="3" s="1"/>
  <c r="K587" i="3"/>
  <c r="I587" i="3" s="1"/>
  <c r="K1017" i="3"/>
  <c r="I1017" i="3" s="1"/>
  <c r="K466" i="3"/>
  <c r="I466" i="3" s="1"/>
  <c r="K756" i="3"/>
  <c r="I756" i="3" s="1"/>
  <c r="J186" i="3"/>
  <c r="J1030" i="3"/>
  <c r="J685" i="3"/>
  <c r="J163" i="3"/>
  <c r="J819" i="3"/>
  <c r="J425" i="3"/>
  <c r="J962" i="3"/>
  <c r="J1133" i="3"/>
  <c r="J1191" i="3"/>
  <c r="K1015" i="3"/>
  <c r="I1015" i="3" s="1"/>
  <c r="K961" i="3"/>
  <c r="I961" i="3" s="1"/>
  <c r="K1180" i="3"/>
  <c r="I1180" i="3" s="1"/>
  <c r="K319" i="3"/>
  <c r="I319" i="3" s="1"/>
  <c r="J725" i="3"/>
  <c r="J1047" i="3"/>
  <c r="J946" i="3"/>
  <c r="J694" i="3"/>
  <c r="J424" i="3"/>
  <c r="J686" i="3"/>
  <c r="J182" i="3"/>
  <c r="J744" i="3"/>
  <c r="J839" i="3"/>
  <c r="J119" i="3"/>
  <c r="J711" i="3"/>
  <c r="J222" i="3"/>
  <c r="J65" i="3"/>
  <c r="J213" i="3"/>
  <c r="K847" i="3"/>
  <c r="I847" i="3" s="1"/>
  <c r="J203" i="3"/>
  <c r="J1135" i="3"/>
  <c r="K250" i="3"/>
  <c r="I250" i="3" s="1"/>
  <c r="J197" i="3"/>
  <c r="K537" i="3"/>
  <c r="I537" i="3" s="1"/>
  <c r="K828" i="3"/>
  <c r="I828" i="3" s="1"/>
  <c r="K938" i="3"/>
  <c r="I938" i="3" s="1"/>
  <c r="K84" i="3"/>
  <c r="I84" i="3" s="1"/>
  <c r="K1098" i="3"/>
  <c r="I1098" i="3" s="1"/>
  <c r="K389" i="3"/>
  <c r="I389" i="3" s="1"/>
  <c r="K908" i="3"/>
  <c r="I908" i="3" s="1"/>
  <c r="K505" i="3"/>
  <c r="I505" i="3" s="1"/>
  <c r="K502" i="3"/>
  <c r="I502" i="3" s="1"/>
  <c r="J660" i="3"/>
  <c r="J345" i="3"/>
  <c r="J1007" i="3"/>
  <c r="J564" i="3"/>
  <c r="J248" i="3"/>
  <c r="K275" i="3"/>
  <c r="I275" i="3" s="1"/>
  <c r="K278" i="3"/>
  <c r="I278" i="3" s="1"/>
  <c r="J1000" i="3"/>
  <c r="J183" i="3"/>
  <c r="J666" i="3"/>
  <c r="J337" i="3"/>
  <c r="J78" i="3"/>
  <c r="J118" i="3"/>
  <c r="J174" i="3"/>
  <c r="J117" i="3"/>
  <c r="K645" i="3"/>
  <c r="I645" i="3" s="1"/>
  <c r="K304" i="3"/>
  <c r="I304" i="3" s="1"/>
  <c r="K76" i="3"/>
  <c r="I76" i="3" s="1"/>
  <c r="K856" i="3"/>
  <c r="I856" i="3" s="1"/>
  <c r="K889" i="3"/>
  <c r="I889" i="3" s="1"/>
  <c r="J883" i="3"/>
  <c r="K1053" i="3"/>
  <c r="I1053" i="3" s="1"/>
  <c r="K1200" i="3"/>
  <c r="I1200" i="3" s="1"/>
  <c r="K1064" i="3"/>
  <c r="I1064" i="3" s="1"/>
  <c r="J588" i="3"/>
  <c r="J80" i="3"/>
  <c r="J1100" i="3"/>
  <c r="J312" i="3"/>
  <c r="J701" i="3"/>
  <c r="K806" i="3"/>
  <c r="I806" i="3" s="1"/>
  <c r="J999" i="3"/>
  <c r="J713" i="3"/>
  <c r="J68" i="3"/>
  <c r="K643" i="3"/>
  <c r="I643" i="3" s="1"/>
  <c r="K48" i="3"/>
  <c r="I48" i="3" s="1"/>
  <c r="J539" i="3"/>
  <c r="J593" i="3"/>
  <c r="J580" i="3"/>
  <c r="J825" i="3"/>
  <c r="K887" i="3"/>
  <c r="I887" i="3" s="1"/>
  <c r="K1216" i="3"/>
  <c r="I1216" i="3" s="1"/>
  <c r="K612" i="3"/>
  <c r="I612" i="3" s="1"/>
  <c r="J928" i="3"/>
  <c r="K1020" i="3"/>
  <c r="I1020" i="3" s="1"/>
  <c r="J497" i="3"/>
  <c r="J1150" i="3"/>
  <c r="J1068" i="3"/>
  <c r="J314" i="3"/>
  <c r="K748" i="3"/>
  <c r="I748" i="3" s="1"/>
  <c r="K677" i="3"/>
  <c r="I677" i="3" s="1"/>
  <c r="K831" i="3"/>
  <c r="I831" i="3" s="1"/>
  <c r="J350" i="3"/>
  <c r="J1209" i="3"/>
  <c r="K467" i="3"/>
  <c r="I467" i="3" s="1"/>
  <c r="K1041" i="3"/>
  <c r="I1041" i="3" s="1"/>
  <c r="K964" i="3"/>
  <c r="I964" i="3" s="1"/>
  <c r="K604" i="3"/>
  <c r="I604" i="3" s="1"/>
  <c r="K1182" i="3"/>
  <c r="I1182" i="3" s="1"/>
  <c r="K1105" i="3"/>
  <c r="I1105" i="3" s="1"/>
  <c r="J126" i="3"/>
  <c r="J188" i="3"/>
  <c r="K773" i="3"/>
  <c r="I773" i="3" s="1"/>
  <c r="J773" i="3"/>
  <c r="J187" i="3"/>
  <c r="J743" i="3"/>
  <c r="K1002" i="3"/>
  <c r="I1002" i="3" s="1"/>
  <c r="J1002" i="3"/>
  <c r="K72" i="3"/>
  <c r="I72" i="3" s="1"/>
  <c r="J72" i="3"/>
  <c r="J373" i="3"/>
  <c r="K71" i="3"/>
  <c r="I71" i="3" s="1"/>
  <c r="J71" i="3"/>
  <c r="K372" i="3"/>
  <c r="I372" i="3" s="1"/>
  <c r="J372" i="3"/>
  <c r="K70" i="3"/>
  <c r="I70" i="3" s="1"/>
  <c r="J70" i="3"/>
  <c r="K178" i="3"/>
  <c r="I178" i="3" s="1"/>
  <c r="J178" i="3"/>
  <c r="J824" i="3"/>
  <c r="K824" i="3"/>
  <c r="I824" i="3" s="1"/>
  <c r="J911" i="3"/>
  <c r="K911" i="3"/>
  <c r="I911" i="3" s="1"/>
  <c r="K650" i="3"/>
  <c r="I650" i="3" s="1"/>
  <c r="J650" i="3"/>
  <c r="J296" i="3"/>
  <c r="K296" i="3"/>
  <c r="I296" i="3" s="1"/>
  <c r="K1144" i="3"/>
  <c r="I1144" i="3" s="1"/>
  <c r="J445" i="3"/>
  <c r="K445" i="3"/>
  <c r="I445" i="3" s="1"/>
  <c r="K832" i="3"/>
  <c r="I832" i="3" s="1"/>
  <c r="J832" i="3"/>
  <c r="J1212" i="3"/>
  <c r="K822" i="3"/>
  <c r="I822" i="3" s="1"/>
  <c r="K428" i="3"/>
  <c r="I428" i="3" s="1"/>
  <c r="J428" i="3"/>
  <c r="J1049" i="3"/>
  <c r="K1049" i="3"/>
  <c r="I1049" i="3" s="1"/>
  <c r="J710" i="3"/>
  <c r="K963" i="3"/>
  <c r="I963" i="3" s="1"/>
  <c r="K708" i="3"/>
  <c r="I708" i="3" s="1"/>
  <c r="K1130" i="3"/>
  <c r="I1130" i="3" s="1"/>
  <c r="K99" i="3"/>
  <c r="I99" i="3" s="1"/>
  <c r="J1121" i="3"/>
  <c r="J668" i="3"/>
  <c r="J647" i="3"/>
  <c r="J272" i="3"/>
  <c r="J66" i="3"/>
  <c r="J53" i="3"/>
  <c r="J214" i="3"/>
  <c r="K422" i="3"/>
  <c r="I422" i="3" s="1"/>
  <c r="K329" i="3"/>
  <c r="I329" i="3" s="1"/>
  <c r="K211" i="3"/>
  <c r="I211" i="3" s="1"/>
  <c r="J664" i="3"/>
  <c r="K202" i="3"/>
  <c r="I202" i="3" s="1"/>
  <c r="K109" i="3"/>
  <c r="I109" i="3" s="1"/>
  <c r="J252" i="3"/>
  <c r="J196" i="3"/>
  <c r="J591" i="3"/>
  <c r="K44" i="3"/>
  <c r="I44" i="3" s="1"/>
  <c r="K891" i="3"/>
  <c r="I891" i="3" s="1"/>
  <c r="K890" i="3"/>
  <c r="I890" i="3" s="1"/>
  <c r="K13" i="3"/>
  <c r="I13" i="3" s="1"/>
  <c r="K780" i="3"/>
  <c r="I780" i="3" s="1"/>
  <c r="J1174" i="3"/>
  <c r="K399" i="3"/>
  <c r="I399" i="3" s="1"/>
  <c r="J73" i="3"/>
  <c r="J387" i="3"/>
  <c r="K930" i="3"/>
  <c r="I930" i="3" s="1"/>
  <c r="K927" i="3"/>
  <c r="I927" i="3" s="1"/>
  <c r="K501" i="3"/>
  <c r="I501" i="3" s="1"/>
  <c r="J496" i="3"/>
  <c r="K787" i="3"/>
  <c r="I787" i="3" s="1"/>
  <c r="K989" i="3"/>
  <c r="I989" i="3" s="1"/>
  <c r="J729" i="3"/>
  <c r="J1151" i="3"/>
  <c r="K1151" i="3"/>
  <c r="I1151" i="3" s="1"/>
  <c r="K440" i="3"/>
  <c r="I440" i="3" s="1"/>
  <c r="J440" i="3"/>
  <c r="J234" i="3"/>
  <c r="K1066" i="3"/>
  <c r="I1066" i="3" s="1"/>
  <c r="J1066" i="3"/>
  <c r="K1211" i="3"/>
  <c r="I1211" i="3" s="1"/>
  <c r="J1211" i="3"/>
  <c r="J632" i="3"/>
  <c r="K58" i="3"/>
  <c r="I58" i="3" s="1"/>
  <c r="K1038" i="3"/>
  <c r="I1038" i="3" s="1"/>
  <c r="J1038" i="3"/>
  <c r="J291" i="3"/>
  <c r="K572" i="3"/>
  <c r="I572" i="3" s="1"/>
  <c r="J814" i="3"/>
  <c r="K814" i="3"/>
  <c r="I814" i="3" s="1"/>
  <c r="J482" i="3"/>
  <c r="J1221" i="3"/>
  <c r="J723" i="3"/>
  <c r="J1139" i="3"/>
  <c r="J69" i="3"/>
  <c r="J221" i="3"/>
  <c r="J688" i="3"/>
  <c r="K61" i="3"/>
  <c r="I61" i="3" s="1"/>
  <c r="K1023" i="3"/>
  <c r="I1023" i="3" s="1"/>
  <c r="K732" i="3"/>
  <c r="I732" i="3" s="1"/>
  <c r="K206" i="3"/>
  <c r="I206" i="3" s="1"/>
  <c r="K494" i="3"/>
  <c r="I494" i="3" s="1"/>
  <c r="K255" i="3"/>
  <c r="I255" i="3" s="1"/>
  <c r="J581" i="3"/>
  <c r="J538" i="3"/>
  <c r="K46" i="3"/>
  <c r="I46" i="3" s="1"/>
  <c r="K535" i="3"/>
  <c r="I535" i="3" s="1"/>
  <c r="J476" i="3"/>
  <c r="K476" i="3"/>
  <c r="I476" i="3" s="1"/>
  <c r="K107" i="3"/>
  <c r="I107" i="3" s="1"/>
  <c r="K888" i="3"/>
  <c r="I888" i="3" s="1"/>
  <c r="K34" i="3"/>
  <c r="I34" i="3" s="1"/>
  <c r="J981" i="3"/>
  <c r="K981" i="3"/>
  <c r="I981" i="3" s="1"/>
  <c r="J530" i="3"/>
  <c r="K1055" i="3"/>
  <c r="I1055" i="3" s="1"/>
  <c r="K1162" i="3"/>
  <c r="I1162" i="3" s="1"/>
  <c r="J1153" i="3"/>
  <c r="J855" i="3"/>
  <c r="J559" i="3"/>
  <c r="K554" i="3"/>
  <c r="I554" i="3" s="1"/>
  <c r="K924" i="3"/>
  <c r="I924" i="3" s="1"/>
  <c r="J921" i="3"/>
  <c r="K512" i="3"/>
  <c r="I512" i="3" s="1"/>
  <c r="K356" i="3"/>
  <c r="I356" i="3" s="1"/>
  <c r="K1257" i="3"/>
  <c r="I1257" i="3" s="1"/>
  <c r="K123" i="3"/>
  <c r="I123" i="3" s="1"/>
  <c r="J657" i="3"/>
  <c r="K657" i="3"/>
  <c r="I657" i="3" s="1"/>
  <c r="J1245" i="3"/>
  <c r="K973" i="3"/>
  <c r="I973" i="3" s="1"/>
  <c r="J973" i="3"/>
  <c r="J411" i="3"/>
  <c r="K41" i="3"/>
  <c r="I41" i="3" s="1"/>
  <c r="J433" i="3"/>
  <c r="J676" i="3"/>
  <c r="J608" i="3"/>
  <c r="K427" i="3"/>
  <c r="I427" i="3" s="1"/>
  <c r="K547" i="3"/>
  <c r="I547" i="3" s="1"/>
  <c r="J547" i="3"/>
  <c r="K543" i="3"/>
  <c r="I543" i="3" s="1"/>
  <c r="J942" i="3"/>
  <c r="K942" i="3"/>
  <c r="I942" i="3" s="1"/>
  <c r="J442" i="3"/>
  <c r="K442" i="3"/>
  <c r="I442" i="3" s="1"/>
  <c r="J292" i="3"/>
  <c r="K292" i="3"/>
  <c r="I292" i="3" s="1"/>
  <c r="J1190" i="3"/>
  <c r="K1190" i="3"/>
  <c r="I1190" i="3" s="1"/>
  <c r="J993" i="3"/>
  <c r="J315" i="3"/>
  <c r="J720" i="3"/>
  <c r="J667" i="3"/>
  <c r="J1091" i="3"/>
  <c r="J714" i="3"/>
  <c r="J478" i="3"/>
  <c r="J52" i="3"/>
  <c r="K210" i="3"/>
  <c r="I210" i="3" s="1"/>
  <c r="K859" i="3"/>
  <c r="I859" i="3" s="1"/>
  <c r="J204" i="3"/>
  <c r="K663" i="3"/>
  <c r="I663" i="3" s="1"/>
  <c r="J160" i="3"/>
  <c r="J111" i="3"/>
  <c r="K251" i="3"/>
  <c r="I251" i="3" s="1"/>
  <c r="K190" i="3"/>
  <c r="I190" i="3" s="1"/>
  <c r="K827" i="3"/>
  <c r="I827" i="3" s="1"/>
  <c r="K610" i="3"/>
  <c r="I610" i="3" s="1"/>
  <c r="J1172" i="3"/>
  <c r="K1258" i="3"/>
  <c r="I1258" i="3" s="1"/>
  <c r="J403" i="3"/>
  <c r="K589" i="3"/>
  <c r="I589" i="3" s="1"/>
  <c r="K397" i="3"/>
  <c r="I397" i="3" s="1"/>
  <c r="K394" i="3"/>
  <c r="I394" i="3" s="1"/>
  <c r="K923" i="3"/>
  <c r="I923" i="3" s="1"/>
  <c r="K920" i="3"/>
  <c r="I920" i="3" s="1"/>
  <c r="K915" i="3"/>
  <c r="I915" i="3" s="1"/>
  <c r="K1196" i="3"/>
  <c r="I1196" i="3" s="1"/>
  <c r="K383" i="3"/>
  <c r="I383" i="3" s="1"/>
  <c r="K795" i="3"/>
  <c r="I795" i="3" s="1"/>
  <c r="J790" i="3"/>
  <c r="K790" i="3"/>
  <c r="I790" i="3" s="1"/>
  <c r="J988" i="3"/>
  <c r="J330" i="3"/>
  <c r="J300" i="3"/>
  <c r="K300" i="3"/>
  <c r="I300" i="3" s="1"/>
  <c r="K834" i="3"/>
  <c r="I834" i="3" s="1"/>
  <c r="K39" i="3"/>
  <c r="I39" i="3" s="1"/>
  <c r="J39" i="3"/>
  <c r="K228" i="3"/>
  <c r="I228" i="3" s="1"/>
  <c r="K675" i="3"/>
  <c r="I675" i="3" s="1"/>
  <c r="J349" i="3"/>
  <c r="J1208" i="3"/>
  <c r="K150" i="3"/>
  <c r="I150" i="3" s="1"/>
  <c r="J150" i="3"/>
  <c r="J820" i="3"/>
  <c r="K740" i="3"/>
  <c r="I740" i="3" s="1"/>
  <c r="K700" i="3"/>
  <c r="I700" i="3" s="1"/>
  <c r="J670" i="3"/>
  <c r="K670" i="3"/>
  <c r="I670" i="3" s="1"/>
  <c r="J603" i="3"/>
  <c r="K1193" i="3"/>
  <c r="I1193" i="3" s="1"/>
  <c r="K812" i="3"/>
  <c r="I812" i="3" s="1"/>
  <c r="K10" i="3"/>
  <c r="I10" i="3" s="1"/>
  <c r="J10" i="3"/>
  <c r="J500" i="3"/>
  <c r="K500" i="3"/>
  <c r="I500" i="3" s="1"/>
  <c r="J736" i="3"/>
  <c r="J1136" i="3"/>
  <c r="J898" i="3"/>
  <c r="K836" i="3"/>
  <c r="I836" i="3" s="1"/>
  <c r="J836" i="3"/>
  <c r="K1052" i="3"/>
  <c r="I1052" i="3" s="1"/>
  <c r="J1052" i="3"/>
  <c r="J81" i="3"/>
  <c r="K81" i="3"/>
  <c r="I81" i="3" s="1"/>
  <c r="K1142" i="3"/>
  <c r="I1142" i="3" s="1"/>
  <c r="K1099" i="3"/>
  <c r="I1099" i="3" s="1"/>
  <c r="K232" i="3"/>
  <c r="I232" i="3" s="1"/>
  <c r="J678" i="3"/>
  <c r="K678" i="3"/>
  <c r="I678" i="3" s="1"/>
  <c r="J431" i="3"/>
  <c r="K823" i="3"/>
  <c r="I823" i="3" s="1"/>
  <c r="J823" i="3"/>
  <c r="K625" i="3"/>
  <c r="I625" i="3" s="1"/>
  <c r="K1186" i="3"/>
  <c r="I1186" i="3" s="1"/>
  <c r="J25" i="3"/>
  <c r="J1082" i="3"/>
  <c r="J338" i="3"/>
  <c r="J179" i="3"/>
  <c r="J177" i="3"/>
  <c r="J16" i="3"/>
  <c r="J840" i="3"/>
  <c r="J1093" i="3"/>
  <c r="J435" i="3"/>
  <c r="J173" i="3"/>
  <c r="J690" i="3"/>
  <c r="J327" i="3"/>
  <c r="J420" i="3"/>
  <c r="K477" i="3"/>
  <c r="I477" i="3" s="1"/>
  <c r="J783" i="3"/>
  <c r="J858" i="3"/>
  <c r="K247" i="3"/>
  <c r="I247" i="3" s="1"/>
  <c r="K1078" i="3"/>
  <c r="I1078" i="3" s="1"/>
  <c r="J105" i="3"/>
  <c r="K12" i="3"/>
  <c r="I12" i="3" s="1"/>
  <c r="J12" i="3"/>
  <c r="J36" i="3"/>
  <c r="J32" i="3"/>
  <c r="K985" i="3"/>
  <c r="I985" i="3" s="1"/>
  <c r="J1058" i="3"/>
  <c r="J401" i="3"/>
  <c r="K401" i="3"/>
  <c r="I401" i="3" s="1"/>
  <c r="K393" i="3"/>
  <c r="I393" i="3" s="1"/>
  <c r="K567" i="3"/>
  <c r="I567" i="3" s="1"/>
  <c r="K931" i="3"/>
  <c r="I931" i="3" s="1"/>
  <c r="J919" i="3"/>
  <c r="K516" i="3"/>
  <c r="I516" i="3" s="1"/>
  <c r="J508" i="3"/>
  <c r="K508" i="3"/>
  <c r="I508" i="3" s="1"/>
  <c r="J171" i="3"/>
  <c r="J987" i="3"/>
  <c r="K449" i="3"/>
  <c r="I449" i="3" s="1"/>
  <c r="J586" i="3"/>
  <c r="K679" i="3"/>
  <c r="I679" i="3" s="1"/>
  <c r="K771" i="3"/>
  <c r="I771" i="3" s="1"/>
  <c r="J771" i="3"/>
  <c r="J446" i="3"/>
  <c r="J149" i="3"/>
  <c r="K149" i="3"/>
  <c r="I149" i="3" s="1"/>
  <c r="J699" i="3"/>
  <c r="J168" i="3"/>
  <c r="K168" i="3"/>
  <c r="I168" i="3" s="1"/>
  <c r="J1240" i="3"/>
  <c r="J619" i="3"/>
  <c r="K619" i="3"/>
  <c r="I619" i="3" s="1"/>
  <c r="J104" i="3"/>
  <c r="K104" i="3"/>
  <c r="I104" i="3" s="1"/>
  <c r="J801" i="3"/>
  <c r="K801" i="3"/>
  <c r="I801" i="3" s="1"/>
  <c r="J235" i="3"/>
  <c r="K235" i="3"/>
  <c r="I235" i="3" s="1"/>
  <c r="K443" i="3"/>
  <c r="I443" i="3" s="1"/>
  <c r="J443" i="3"/>
  <c r="K674" i="3"/>
  <c r="I674" i="3" s="1"/>
  <c r="J674" i="3"/>
  <c r="J1016" i="3"/>
  <c r="K1016" i="3"/>
  <c r="I1016" i="3" s="1"/>
  <c r="J266" i="3"/>
  <c r="K266" i="3"/>
  <c r="I266" i="3" s="1"/>
  <c r="K621" i="3"/>
  <c r="I621" i="3" s="1"/>
  <c r="J617" i="3"/>
  <c r="K617" i="3"/>
  <c r="I617" i="3" s="1"/>
  <c r="J571" i="3"/>
  <c r="K571" i="3"/>
  <c r="I571" i="3" s="1"/>
  <c r="K309" i="3"/>
  <c r="I309" i="3" s="1"/>
  <c r="K460" i="3"/>
  <c r="I460" i="3" s="1"/>
  <c r="K147" i="3"/>
  <c r="I147" i="3" s="1"/>
  <c r="K969" i="3"/>
  <c r="I969" i="3" s="1"/>
  <c r="K1254" i="3"/>
  <c r="I1254" i="3" s="1"/>
  <c r="K1069" i="3"/>
  <c r="I1069" i="3" s="1"/>
  <c r="K307" i="3"/>
  <c r="I307" i="3" s="1"/>
  <c r="K523" i="3"/>
  <c r="I523" i="3" s="1"/>
  <c r="K153" i="3"/>
  <c r="I153" i="3" s="1"/>
  <c r="K760" i="3"/>
  <c r="I760" i="3" s="1"/>
  <c r="K1256" i="3"/>
  <c r="I1256" i="3" s="1"/>
  <c r="K456" i="3"/>
  <c r="I456" i="3" s="1"/>
  <c r="K522" i="3"/>
  <c r="I522" i="3" s="1"/>
  <c r="K451" i="3"/>
  <c r="I451" i="3" s="1"/>
  <c r="K1250" i="3"/>
  <c r="I1250" i="3" s="1"/>
  <c r="K764" i="3"/>
  <c r="I764" i="3" s="1"/>
  <c r="K1140" i="3"/>
  <c r="I1140" i="3" s="1"/>
  <c r="J361" i="3"/>
  <c r="J1081" i="3"/>
  <c r="J1080" i="3"/>
  <c r="J684" i="3"/>
  <c r="J1001" i="3"/>
  <c r="J997" i="3"/>
  <c r="J994" i="3"/>
  <c r="J804" i="3"/>
  <c r="J1205" i="3"/>
  <c r="J1004" i="3"/>
  <c r="J841" i="3"/>
  <c r="J49" i="3"/>
  <c r="J271" i="3"/>
  <c r="J1092" i="3"/>
  <c r="J712" i="3"/>
  <c r="J479" i="3"/>
  <c r="J67" i="3"/>
  <c r="J51" i="3"/>
  <c r="J692" i="3"/>
  <c r="J220" i="3"/>
  <c r="J776" i="3"/>
  <c r="J24" i="3"/>
  <c r="J21" i="3"/>
  <c r="J458" i="3"/>
  <c r="J375" i="3"/>
  <c r="J683" i="3"/>
  <c r="J682" i="3"/>
  <c r="J998" i="3"/>
  <c r="J996" i="3"/>
  <c r="J176" i="3"/>
  <c r="J519" i="3"/>
  <c r="J481" i="3"/>
  <c r="J724" i="3"/>
  <c r="J1125" i="3"/>
  <c r="J742" i="3"/>
  <c r="J646" i="3"/>
  <c r="J122" i="3"/>
  <c r="J717" i="3"/>
  <c r="J270" i="3"/>
  <c r="J1025" i="3"/>
  <c r="J64" i="3"/>
  <c r="J697" i="3"/>
  <c r="J687" i="3"/>
  <c r="J262" i="3"/>
  <c r="K262" i="3"/>
  <c r="I262" i="3" s="1"/>
  <c r="J882" i="3"/>
  <c r="K882" i="3"/>
  <c r="I882" i="3" s="1"/>
  <c r="J205" i="3"/>
  <c r="K205" i="3"/>
  <c r="I205" i="3" s="1"/>
  <c r="J77" i="3"/>
  <c r="K77" i="3"/>
  <c r="I77" i="3" s="1"/>
  <c r="J355" i="3"/>
  <c r="K355" i="3"/>
  <c r="I355" i="3" s="1"/>
  <c r="J417" i="3"/>
  <c r="K417" i="3"/>
  <c r="I417" i="3" s="1"/>
  <c r="J199" i="3"/>
  <c r="K199" i="3"/>
  <c r="I199" i="3" s="1"/>
  <c r="J194" i="3"/>
  <c r="K194" i="3"/>
  <c r="I194" i="3" s="1"/>
  <c r="J1166" i="3"/>
  <c r="K1166" i="3"/>
  <c r="I1166" i="3" s="1"/>
  <c r="J893" i="3"/>
  <c r="K893" i="3"/>
  <c r="I893" i="3" s="1"/>
  <c r="J1147" i="3"/>
  <c r="K1147" i="3"/>
  <c r="I1147" i="3" s="1"/>
  <c r="J560" i="3"/>
  <c r="K560" i="3"/>
  <c r="I560" i="3" s="1"/>
  <c r="J23" i="3"/>
  <c r="J20" i="3"/>
  <c r="J377" i="3"/>
  <c r="J374" i="3"/>
  <c r="J125" i="3"/>
  <c r="J185" i="3"/>
  <c r="J181" i="3"/>
  <c r="J995" i="3"/>
  <c r="J175" i="3"/>
  <c r="J518" i="3"/>
  <c r="J480" i="3"/>
  <c r="J1048" i="3"/>
  <c r="J1124" i="3"/>
  <c r="J273" i="3"/>
  <c r="J436" i="3"/>
  <c r="J121" i="3"/>
  <c r="J716" i="3"/>
  <c r="J269" i="3"/>
  <c r="J1024" i="3"/>
  <c r="J63" i="3"/>
  <c r="J696" i="3"/>
  <c r="J423" i="3"/>
  <c r="J212" i="3"/>
  <c r="K212" i="3"/>
  <c r="I212" i="3" s="1"/>
  <c r="K1022" i="3"/>
  <c r="I1022" i="3" s="1"/>
  <c r="K60" i="3"/>
  <c r="I60" i="3" s="1"/>
  <c r="J644" i="3"/>
  <c r="J884" i="3"/>
  <c r="K884" i="3"/>
  <c r="I884" i="3" s="1"/>
  <c r="J216" i="3"/>
  <c r="J846" i="3"/>
  <c r="K846" i="3"/>
  <c r="I846" i="3" s="1"/>
  <c r="J1075" i="3"/>
  <c r="K1075" i="3"/>
  <c r="I1075" i="3" s="1"/>
  <c r="J22" i="3"/>
  <c r="J1083" i="3"/>
  <c r="J1079" i="3"/>
  <c r="J124" i="3"/>
  <c r="J184" i="3"/>
  <c r="J180" i="3"/>
  <c r="J1223" i="3"/>
  <c r="J992" i="3"/>
  <c r="J18" i="3"/>
  <c r="J1222" i="3"/>
  <c r="J544" i="3"/>
  <c r="J1123" i="3"/>
  <c r="J1220" i="3"/>
  <c r="J1094" i="3"/>
  <c r="J120" i="3"/>
  <c r="J715" i="3"/>
  <c r="J268" i="3"/>
  <c r="J991" i="3"/>
  <c r="J158" i="3"/>
  <c r="J695" i="3"/>
  <c r="J162" i="3"/>
  <c r="J218" i="3"/>
  <c r="K734" i="3"/>
  <c r="I734" i="3" s="1"/>
  <c r="J326" i="3"/>
  <c r="K326" i="3"/>
  <c r="I326" i="3" s="1"/>
  <c r="K731" i="3"/>
  <c r="I731" i="3" s="1"/>
  <c r="J43" i="3"/>
  <c r="K43" i="3"/>
  <c r="I43" i="3" s="1"/>
  <c r="K613" i="3"/>
  <c r="I613" i="3" s="1"/>
  <c r="J613" i="3"/>
  <c r="K263" i="3"/>
  <c r="I263" i="3" s="1"/>
  <c r="K1076" i="3"/>
  <c r="I1076" i="3" s="1"/>
  <c r="K577" i="3"/>
  <c r="I577" i="3" s="1"/>
  <c r="K1148" i="3"/>
  <c r="I1148" i="3" s="1"/>
  <c r="K885" i="3"/>
  <c r="I885" i="3" s="1"/>
  <c r="J782" i="3"/>
  <c r="K782" i="3"/>
  <c r="I782" i="3" s="1"/>
  <c r="J556" i="3"/>
  <c r="K556" i="3"/>
  <c r="I556" i="3" s="1"/>
  <c r="J932" i="3"/>
  <c r="K932" i="3"/>
  <c r="I932" i="3" s="1"/>
  <c r="J398" i="3"/>
  <c r="J941" i="3"/>
  <c r="K941" i="3"/>
  <c r="I941" i="3" s="1"/>
  <c r="J937" i="3"/>
  <c r="K937" i="3"/>
  <c r="I937" i="3" s="1"/>
  <c r="J484" i="3"/>
  <c r="K484" i="3"/>
  <c r="I484" i="3" s="1"/>
  <c r="J880" i="3"/>
  <c r="K880" i="3"/>
  <c r="I880" i="3" s="1"/>
  <c r="J876" i="3"/>
  <c r="K876" i="3"/>
  <c r="I876" i="3" s="1"/>
  <c r="J872" i="3"/>
  <c r="K872" i="3"/>
  <c r="I872" i="3" s="1"/>
  <c r="J779" i="3"/>
  <c r="K779" i="3"/>
  <c r="I779" i="3" s="1"/>
  <c r="J984" i="3"/>
  <c r="K984" i="3"/>
  <c r="I984" i="3" s="1"/>
  <c r="J980" i="3"/>
  <c r="K980" i="3"/>
  <c r="I980" i="3" s="1"/>
  <c r="J533" i="3"/>
  <c r="K533" i="3"/>
  <c r="I533" i="3" s="1"/>
  <c r="J532" i="3"/>
  <c r="K532" i="3"/>
  <c r="I532" i="3" s="1"/>
  <c r="J85" i="3"/>
  <c r="K85" i="3"/>
  <c r="I85" i="3" s="1"/>
  <c r="J1062" i="3"/>
  <c r="K1062" i="3"/>
  <c r="I1062" i="3" s="1"/>
  <c r="J1057" i="3"/>
  <c r="J1161" i="3"/>
  <c r="K1161" i="3"/>
  <c r="I1161" i="3" s="1"/>
  <c r="J395" i="3"/>
  <c r="K395" i="3"/>
  <c r="I395" i="3" s="1"/>
  <c r="J414" i="3"/>
  <c r="K414" i="3"/>
  <c r="I414" i="3" s="1"/>
  <c r="J391" i="3"/>
  <c r="K391" i="3"/>
  <c r="I391" i="3" s="1"/>
  <c r="K769" i="3"/>
  <c r="I769" i="3" s="1"/>
  <c r="K286" i="3"/>
  <c r="I286" i="3" s="1"/>
  <c r="K254" i="3"/>
  <c r="I254" i="3" s="1"/>
  <c r="K108" i="3"/>
  <c r="I108" i="3" s="1"/>
  <c r="K419" i="3"/>
  <c r="I419" i="3" s="1"/>
  <c r="K201" i="3"/>
  <c r="I201" i="3" s="1"/>
  <c r="K895" i="3"/>
  <c r="I895" i="3" s="1"/>
  <c r="K189" i="3"/>
  <c r="I189" i="3" s="1"/>
  <c r="K42" i="3"/>
  <c r="I42" i="3" s="1"/>
  <c r="K752" i="3"/>
  <c r="I752" i="3" s="1"/>
  <c r="K892" i="3"/>
  <c r="I892" i="3" s="1"/>
  <c r="K475" i="3"/>
  <c r="I475" i="3" s="1"/>
  <c r="K829" i="3"/>
  <c r="I829" i="3" s="1"/>
  <c r="K826" i="3"/>
  <c r="I826" i="3" s="1"/>
  <c r="K881" i="3"/>
  <c r="I881" i="3" s="1"/>
  <c r="K37" i="3"/>
  <c r="I37" i="3" s="1"/>
  <c r="J1146" i="3"/>
  <c r="K1146" i="3"/>
  <c r="I1146" i="3" s="1"/>
  <c r="K208" i="3"/>
  <c r="I208" i="3" s="1"/>
  <c r="K775" i="3"/>
  <c r="I775" i="3" s="1"/>
  <c r="K421" i="3"/>
  <c r="I421" i="3" s="1"/>
  <c r="K730" i="3"/>
  <c r="I730" i="3" s="1"/>
  <c r="K582" i="3"/>
  <c r="I582" i="3" s="1"/>
  <c r="K253" i="3"/>
  <c r="I253" i="3" s="1"/>
  <c r="K540" i="3"/>
  <c r="I540" i="3" s="1"/>
  <c r="K198" i="3"/>
  <c r="I198" i="3" s="1"/>
  <c r="K193" i="3"/>
  <c r="I193" i="3" s="1"/>
  <c r="K1165" i="3"/>
  <c r="I1165" i="3" s="1"/>
  <c r="K590" i="3"/>
  <c r="I590" i="3" s="1"/>
  <c r="K45" i="3"/>
  <c r="I45" i="3" s="1"/>
  <c r="K1077" i="3"/>
  <c r="I1077" i="3" s="1"/>
  <c r="K1074" i="3"/>
  <c r="I1074" i="3" s="1"/>
  <c r="K578" i="3"/>
  <c r="I578" i="3" s="1"/>
  <c r="K103" i="3"/>
  <c r="I103" i="3" s="1"/>
  <c r="K1203" i="3"/>
  <c r="I1203" i="3" s="1"/>
  <c r="K886" i="3"/>
  <c r="I886" i="3" s="1"/>
  <c r="K1138" i="3"/>
  <c r="I1138" i="3" s="1"/>
  <c r="K940" i="3"/>
  <c r="I940" i="3" s="1"/>
  <c r="K936" i="3"/>
  <c r="I936" i="3" s="1"/>
  <c r="K483" i="3"/>
  <c r="I483" i="3" s="1"/>
  <c r="K879" i="3"/>
  <c r="I879" i="3" s="1"/>
  <c r="K875" i="3"/>
  <c r="I875" i="3" s="1"/>
  <c r="K1218" i="3"/>
  <c r="I1218" i="3" s="1"/>
  <c r="K983" i="3"/>
  <c r="I983" i="3" s="1"/>
  <c r="K1217" i="3"/>
  <c r="I1217" i="3" s="1"/>
  <c r="J102" i="3"/>
  <c r="K102" i="3"/>
  <c r="I102" i="3" s="1"/>
  <c r="K106" i="3"/>
  <c r="I106" i="3" s="1"/>
  <c r="K11" i="3"/>
  <c r="I11" i="3" s="1"/>
  <c r="K33" i="3"/>
  <c r="I33" i="3" s="1"/>
  <c r="J1157" i="3"/>
  <c r="J347" i="3"/>
  <c r="K347" i="3"/>
  <c r="I347" i="3" s="1"/>
  <c r="J939" i="3"/>
  <c r="K939" i="3"/>
  <c r="I939" i="3" s="1"/>
  <c r="J935" i="3"/>
  <c r="K935" i="3"/>
  <c r="I935" i="3" s="1"/>
  <c r="J1251" i="3"/>
  <c r="K1251" i="3"/>
  <c r="I1251" i="3" s="1"/>
  <c r="J878" i="3"/>
  <c r="K878" i="3"/>
  <c r="I878" i="3" s="1"/>
  <c r="J874" i="3"/>
  <c r="K874" i="3"/>
  <c r="I874" i="3" s="1"/>
  <c r="J871" i="3"/>
  <c r="K871" i="3"/>
  <c r="I871" i="3" s="1"/>
  <c r="J986" i="3"/>
  <c r="K986" i="3"/>
  <c r="I986" i="3" s="1"/>
  <c r="J982" i="3"/>
  <c r="K982" i="3"/>
  <c r="I982" i="3" s="1"/>
  <c r="J534" i="3"/>
  <c r="K534" i="3"/>
  <c r="I534" i="3" s="1"/>
  <c r="J1215" i="3"/>
  <c r="K1215" i="3"/>
  <c r="I1215" i="3" s="1"/>
  <c r="J531" i="3"/>
  <c r="K531" i="3"/>
  <c r="I531" i="3" s="1"/>
  <c r="J1063" i="3"/>
  <c r="K1063" i="3"/>
  <c r="I1063" i="3" s="1"/>
  <c r="J1061" i="3"/>
  <c r="K1061" i="3"/>
  <c r="I1061" i="3" s="1"/>
  <c r="J1054" i="3"/>
  <c r="K1054" i="3"/>
  <c r="I1054" i="3" s="1"/>
  <c r="J1152" i="3"/>
  <c r="K1152" i="3"/>
  <c r="I1152" i="3" s="1"/>
  <c r="J400" i="3"/>
  <c r="K400" i="3"/>
  <c r="I400" i="3" s="1"/>
  <c r="J473" i="3"/>
  <c r="J1014" i="3"/>
  <c r="J557" i="3"/>
  <c r="J550" i="3"/>
  <c r="J933" i="3"/>
  <c r="J796" i="3"/>
  <c r="K796" i="3"/>
  <c r="I796" i="3" s="1"/>
  <c r="J802" i="3"/>
  <c r="K802" i="3"/>
  <c r="I802" i="3" s="1"/>
  <c r="K655" i="3"/>
  <c r="I655" i="3" s="1"/>
  <c r="J655" i="3"/>
  <c r="K867" i="3"/>
  <c r="I867" i="3" s="1"/>
  <c r="J867" i="3"/>
  <c r="K1056" i="3"/>
  <c r="I1056" i="3" s="1"/>
  <c r="K611" i="3"/>
  <c r="I611" i="3" s="1"/>
  <c r="K1163" i="3"/>
  <c r="I1163" i="3" s="1"/>
  <c r="K1154" i="3"/>
  <c r="I1154" i="3" s="1"/>
  <c r="K1171" i="3"/>
  <c r="I1171" i="3" s="1"/>
  <c r="K852" i="3"/>
  <c r="I852" i="3" s="1"/>
  <c r="K402" i="3"/>
  <c r="I402" i="3" s="1"/>
  <c r="K116" i="3"/>
  <c r="I116" i="3" s="1"/>
  <c r="K474" i="3"/>
  <c r="I474" i="3" s="1"/>
  <c r="K1013" i="3"/>
  <c r="I1013" i="3" s="1"/>
  <c r="K558" i="3"/>
  <c r="I558" i="3" s="1"/>
  <c r="K568" i="3"/>
  <c r="I568" i="3" s="1"/>
  <c r="K934" i="3"/>
  <c r="I934" i="3" s="1"/>
  <c r="J509" i="3"/>
  <c r="K509" i="3"/>
  <c r="I509" i="3" s="1"/>
  <c r="K792" i="3"/>
  <c r="I792" i="3" s="1"/>
  <c r="J792" i="3"/>
  <c r="K491" i="3"/>
  <c r="I491" i="3" s="1"/>
  <c r="J491" i="3"/>
  <c r="K566" i="3"/>
  <c r="I566" i="3" s="1"/>
  <c r="J566" i="3"/>
  <c r="K1156" i="3"/>
  <c r="I1156" i="3" s="1"/>
  <c r="K1173" i="3"/>
  <c r="I1173" i="3" s="1"/>
  <c r="K854" i="3"/>
  <c r="I854" i="3" s="1"/>
  <c r="K404" i="3"/>
  <c r="I404" i="3" s="1"/>
  <c r="K1201" i="3"/>
  <c r="I1201" i="3" s="1"/>
  <c r="K979" i="3"/>
  <c r="I979" i="3" s="1"/>
  <c r="K392" i="3"/>
  <c r="I392" i="3" s="1"/>
  <c r="K551" i="3"/>
  <c r="I551" i="3" s="1"/>
  <c r="K388" i="3"/>
  <c r="I388" i="3" s="1"/>
  <c r="J1197" i="3"/>
  <c r="K1197" i="3"/>
  <c r="I1197" i="3" s="1"/>
  <c r="K784" i="3"/>
  <c r="I784" i="3" s="1"/>
  <c r="J784" i="3"/>
  <c r="K335" i="3"/>
  <c r="I335" i="3" s="1"/>
  <c r="J335" i="3"/>
  <c r="J360" i="3"/>
  <c r="K360" i="3"/>
  <c r="I360" i="3" s="1"/>
  <c r="K905" i="3"/>
  <c r="I905" i="3" s="1"/>
  <c r="J905" i="3"/>
  <c r="J381" i="3"/>
  <c r="K381" i="3"/>
  <c r="I381" i="3" s="1"/>
  <c r="K639" i="3"/>
  <c r="I639" i="3" s="1"/>
  <c r="J639" i="3"/>
  <c r="J912" i="3"/>
  <c r="K912" i="3"/>
  <c r="I912" i="3" s="1"/>
  <c r="K487" i="3"/>
  <c r="I487" i="3" s="1"/>
  <c r="J487" i="3"/>
  <c r="K332" i="3"/>
  <c r="I332" i="3" s="1"/>
  <c r="J332" i="3"/>
  <c r="J865" i="3"/>
  <c r="K865" i="3"/>
  <c r="I865" i="3" s="1"/>
  <c r="K565" i="3"/>
  <c r="I565" i="3" s="1"/>
  <c r="J565" i="3"/>
  <c r="K918" i="3"/>
  <c r="I918" i="3" s="1"/>
  <c r="K910" i="3"/>
  <c r="I910" i="3" s="1"/>
  <c r="K719" i="3"/>
  <c r="I719" i="3" s="1"/>
  <c r="K800" i="3"/>
  <c r="I800" i="3" s="1"/>
  <c r="K380" i="3"/>
  <c r="I380" i="3" s="1"/>
  <c r="K507" i="3"/>
  <c r="I507" i="3" s="1"/>
  <c r="K504" i="3"/>
  <c r="I504" i="3" s="1"/>
  <c r="K499" i="3"/>
  <c r="I499" i="3" s="1"/>
  <c r="J492" i="3"/>
  <c r="J488" i="3"/>
  <c r="K656" i="3"/>
  <c r="I656" i="3" s="1"/>
  <c r="J656" i="3"/>
  <c r="J333" i="3"/>
  <c r="J640" i="3"/>
  <c r="J257" i="3"/>
  <c r="K295" i="3"/>
  <c r="I295" i="3" s="1"/>
  <c r="J295" i="3"/>
  <c r="K1036" i="3"/>
  <c r="I1036" i="3" s="1"/>
  <c r="J1036" i="3"/>
  <c r="J576" i="3"/>
  <c r="J768" i="3"/>
  <c r="J906" i="3"/>
  <c r="K899" i="3"/>
  <c r="I899" i="3" s="1"/>
  <c r="J899" i="3"/>
  <c r="K447" i="3"/>
  <c r="I447" i="3" s="1"/>
  <c r="J447" i="3"/>
  <c r="J297" i="3"/>
  <c r="K297" i="3"/>
  <c r="I297" i="3" s="1"/>
  <c r="K249" i="3"/>
  <c r="I249" i="3" s="1"/>
  <c r="J249" i="3"/>
  <c r="K735" i="3"/>
  <c r="I735" i="3" s="1"/>
  <c r="J735" i="3"/>
  <c r="K870" i="3"/>
  <c r="I870" i="3" s="1"/>
  <c r="J870" i="3"/>
  <c r="K472" i="3"/>
  <c r="I472" i="3" s="1"/>
  <c r="J472" i="3"/>
  <c r="J903" i="3"/>
  <c r="K903" i="3"/>
  <c r="I903" i="3" s="1"/>
  <c r="J299" i="3"/>
  <c r="K299" i="3"/>
  <c r="I299" i="3" s="1"/>
  <c r="K917" i="3"/>
  <c r="I917" i="3" s="1"/>
  <c r="K909" i="3"/>
  <c r="I909" i="3" s="1"/>
  <c r="K718" i="3"/>
  <c r="I718" i="3" s="1"/>
  <c r="K517" i="3"/>
  <c r="I517" i="3" s="1"/>
  <c r="K379" i="3"/>
  <c r="I379" i="3" s="1"/>
  <c r="K506" i="3"/>
  <c r="I506" i="3" s="1"/>
  <c r="K503" i="3"/>
  <c r="I503" i="3" s="1"/>
  <c r="K498" i="3"/>
  <c r="I498" i="3" s="1"/>
  <c r="K789" i="3"/>
  <c r="I789" i="3" s="1"/>
  <c r="K990" i="3"/>
  <c r="I990" i="3" s="1"/>
  <c r="J486" i="3"/>
  <c r="J659" i="3"/>
  <c r="K331" i="3"/>
  <c r="I331" i="3" s="1"/>
  <c r="J331" i="3"/>
  <c r="K165" i="3"/>
  <c r="I165" i="3" s="1"/>
  <c r="J165" i="3"/>
  <c r="K638" i="3"/>
  <c r="I638" i="3" s="1"/>
  <c r="J866" i="3"/>
  <c r="K634" i="3"/>
  <c r="I634" i="3" s="1"/>
  <c r="J634" i="3"/>
  <c r="J1006" i="3"/>
  <c r="K902" i="3"/>
  <c r="I902" i="3" s="1"/>
  <c r="J902" i="3"/>
  <c r="K573" i="3"/>
  <c r="I573" i="3" s="1"/>
  <c r="J573" i="3"/>
  <c r="K914" i="3"/>
  <c r="I914" i="3" s="1"/>
  <c r="K1199" i="3"/>
  <c r="I1199" i="3" s="1"/>
  <c r="K1210" i="3"/>
  <c r="I1210" i="3" s="1"/>
  <c r="K515" i="3"/>
  <c r="I515" i="3" s="1"/>
  <c r="K511" i="3"/>
  <c r="I511" i="3" s="1"/>
  <c r="K798" i="3"/>
  <c r="I798" i="3" s="1"/>
  <c r="K386" i="3"/>
  <c r="I386" i="3" s="1"/>
  <c r="K794" i="3"/>
  <c r="I794" i="3" s="1"/>
  <c r="J791" i="3"/>
  <c r="J145" i="3"/>
  <c r="J490" i="3"/>
  <c r="K658" i="3"/>
  <c r="I658" i="3" s="1"/>
  <c r="J658" i="3"/>
  <c r="K346" i="3"/>
  <c r="I346" i="3" s="1"/>
  <c r="J346" i="3"/>
  <c r="K258" i="3"/>
  <c r="I258" i="3" s="1"/>
  <c r="J869" i="3"/>
  <c r="K336" i="3"/>
  <c r="I336" i="3" s="1"/>
  <c r="J336" i="3"/>
  <c r="J294" i="3"/>
  <c r="J471" i="3"/>
  <c r="J1018" i="3"/>
  <c r="J651" i="3"/>
  <c r="K651" i="3"/>
  <c r="I651" i="3" s="1"/>
  <c r="K115" i="3"/>
  <c r="I115" i="3" s="1"/>
  <c r="J115" i="3"/>
  <c r="K489" i="3"/>
  <c r="I489" i="3" s="1"/>
  <c r="J489" i="3"/>
  <c r="K978" i="3"/>
  <c r="I978" i="3" s="1"/>
  <c r="J978" i="3"/>
  <c r="J55" i="3"/>
  <c r="K1244" i="3"/>
  <c r="I1244" i="3" s="1"/>
  <c r="J1244" i="3"/>
  <c r="J256" i="3"/>
  <c r="J1009" i="3"/>
  <c r="J311" i="3"/>
  <c r="K907" i="3"/>
  <c r="I907" i="3" s="1"/>
  <c r="J907" i="3"/>
  <c r="K575" i="3"/>
  <c r="I575" i="3" s="1"/>
  <c r="J575" i="3"/>
  <c r="J301" i="3"/>
  <c r="K340" i="3"/>
  <c r="I340" i="3" s="1"/>
  <c r="J340" i="3"/>
  <c r="K493" i="3"/>
  <c r="I493" i="3" s="1"/>
  <c r="J493" i="3"/>
  <c r="K641" i="3"/>
  <c r="I641" i="3" s="1"/>
  <c r="J641" i="3"/>
  <c r="K310" i="3"/>
  <c r="I310" i="3" s="1"/>
  <c r="J310" i="3"/>
  <c r="K470" i="3"/>
  <c r="I470" i="3" s="1"/>
  <c r="J470" i="3"/>
  <c r="J574" i="3"/>
  <c r="K574" i="3"/>
  <c r="I574" i="3" s="1"/>
  <c r="K976" i="3"/>
  <c r="I976" i="3" s="1"/>
  <c r="J976" i="3"/>
  <c r="K913" i="3"/>
  <c r="I913" i="3" s="1"/>
  <c r="K1198" i="3"/>
  <c r="I1198" i="3" s="1"/>
  <c r="K803" i="3"/>
  <c r="I803" i="3" s="1"/>
  <c r="K382" i="3"/>
  <c r="I382" i="3" s="1"/>
  <c r="K510" i="3"/>
  <c r="I510" i="3" s="1"/>
  <c r="K797" i="3"/>
  <c r="I797" i="3" s="1"/>
  <c r="K1026" i="3"/>
  <c r="I1026" i="3" s="1"/>
  <c r="J785" i="3"/>
  <c r="K172" i="3"/>
  <c r="I172" i="3" s="1"/>
  <c r="J977" i="3"/>
  <c r="K19" i="3"/>
  <c r="I19" i="3" s="1"/>
  <c r="J19" i="3"/>
  <c r="J54" i="3"/>
  <c r="J868" i="3"/>
  <c r="J1243" i="3"/>
  <c r="K636" i="3"/>
  <c r="I636" i="3" s="1"/>
  <c r="J636" i="3"/>
  <c r="K1008" i="3"/>
  <c r="I1008" i="3" s="1"/>
  <c r="J1008" i="3"/>
  <c r="J904" i="3"/>
  <c r="J897" i="3"/>
  <c r="J837" i="3"/>
  <c r="J113" i="3"/>
  <c r="J112" i="3"/>
  <c r="K112" i="3"/>
  <c r="I112" i="3" s="1"/>
  <c r="K1028" i="3"/>
  <c r="I1028" i="3" s="1"/>
  <c r="J1028" i="3"/>
  <c r="J818" i="3"/>
  <c r="K818" i="3"/>
  <c r="I818" i="3" s="1"/>
  <c r="K430" i="3"/>
  <c r="I430" i="3" s="1"/>
  <c r="J430" i="3"/>
  <c r="J661" i="3"/>
  <c r="K661" i="3"/>
  <c r="I661" i="3" s="1"/>
  <c r="K438" i="3"/>
  <c r="I438" i="3" s="1"/>
  <c r="J438" i="3"/>
  <c r="K662" i="3"/>
  <c r="I662" i="3" s="1"/>
  <c r="J302" i="3"/>
  <c r="J975" i="3"/>
  <c r="J1249" i="3"/>
  <c r="K239" i="3"/>
  <c r="I239" i="3" s="1"/>
  <c r="J239" i="3"/>
  <c r="J407" i="3"/>
  <c r="K407" i="3"/>
  <c r="I407" i="3" s="1"/>
  <c r="K728" i="3"/>
  <c r="I728" i="3" s="1"/>
  <c r="J728" i="3"/>
  <c r="K900" i="3"/>
  <c r="I900" i="3" s="1"/>
  <c r="J974" i="3"/>
  <c r="K974" i="3"/>
  <c r="I974" i="3" s="1"/>
  <c r="K353" i="3"/>
  <c r="I353" i="3" s="1"/>
  <c r="J353" i="3"/>
  <c r="K344" i="3"/>
  <c r="I344" i="3" s="1"/>
  <c r="J344" i="3"/>
  <c r="K1149" i="3"/>
  <c r="I1149" i="3" s="1"/>
  <c r="J274" i="3"/>
  <c r="K412" i="3"/>
  <c r="I412" i="3" s="1"/>
  <c r="J412" i="3"/>
  <c r="J238" i="3"/>
  <c r="K238" i="3"/>
  <c r="I238" i="3" s="1"/>
  <c r="K236" i="3"/>
  <c r="I236" i="3" s="1"/>
  <c r="J749" i="3"/>
  <c r="J79" i="3"/>
  <c r="K79" i="3"/>
  <c r="I79" i="3" s="1"/>
  <c r="J770" i="3"/>
  <c r="K770" i="3"/>
  <c r="I770" i="3" s="1"/>
  <c r="K1012" i="3"/>
  <c r="I1012" i="3" s="1"/>
  <c r="J1012" i="3"/>
  <c r="J629" i="3"/>
  <c r="K629" i="3"/>
  <c r="I629" i="3" s="1"/>
  <c r="J265" i="3"/>
  <c r="K265" i="3"/>
  <c r="I265" i="3" s="1"/>
  <c r="K727" i="3"/>
  <c r="I727" i="3" s="1"/>
  <c r="J727" i="3"/>
  <c r="J264" i="3"/>
  <c r="K264" i="3"/>
  <c r="I264" i="3" s="1"/>
  <c r="K607" i="3"/>
  <c r="I607" i="3" s="1"/>
  <c r="J607" i="3"/>
  <c r="J169" i="3"/>
  <c r="K169" i="3"/>
  <c r="I169" i="3" s="1"/>
  <c r="K703" i="3"/>
  <c r="I703" i="3" s="1"/>
  <c r="J703" i="3"/>
  <c r="J627" i="3"/>
  <c r="K627" i="3"/>
  <c r="I627" i="3" s="1"/>
  <c r="K410" i="3"/>
  <c r="I410" i="3" s="1"/>
  <c r="J1029" i="3"/>
  <c r="K1067" i="3"/>
  <c r="I1067" i="3" s="1"/>
  <c r="J747" i="3"/>
  <c r="K434" i="3"/>
  <c r="I434" i="3" s="1"/>
  <c r="J585" i="3"/>
  <c r="J230" i="3"/>
  <c r="K230" i="3"/>
  <c r="I230" i="3" s="1"/>
  <c r="J226" i="3"/>
  <c r="K821" i="3"/>
  <c r="I821" i="3" s="1"/>
  <c r="J821" i="3"/>
  <c r="K653" i="3"/>
  <c r="I653" i="3" s="1"/>
  <c r="J653" i="3"/>
  <c r="J702" i="3"/>
  <c r="K702" i="3"/>
  <c r="I702" i="3" s="1"/>
  <c r="J546" i="3"/>
  <c r="K546" i="3"/>
  <c r="I546" i="3" s="1"/>
  <c r="K669" i="3"/>
  <c r="I669" i="3" s="1"/>
  <c r="J669" i="3"/>
  <c r="J738" i="3"/>
  <c r="K738" i="3"/>
  <c r="I738" i="3" s="1"/>
  <c r="J441" i="3"/>
  <c r="K409" i="3"/>
  <c r="I409" i="3" s="1"/>
  <c r="J237" i="3"/>
  <c r="K746" i="3"/>
  <c r="I746" i="3" s="1"/>
  <c r="J406" i="3"/>
  <c r="K833" i="3"/>
  <c r="I833" i="3" s="1"/>
  <c r="J246" i="3"/>
  <c r="K432" i="3"/>
  <c r="I432" i="3" s="1"/>
  <c r="J432" i="3"/>
  <c r="J244" i="3"/>
  <c r="K244" i="3"/>
  <c r="I244" i="3" s="1"/>
  <c r="J240" i="3"/>
  <c r="K1072" i="3"/>
  <c r="I1072" i="3" s="1"/>
  <c r="J1072" i="3"/>
  <c r="J671" i="3"/>
  <c r="K671" i="3"/>
  <c r="I671" i="3" s="1"/>
  <c r="J324" i="3"/>
  <c r="K324" i="3"/>
  <c r="I324" i="3" s="1"/>
  <c r="K1101" i="3"/>
  <c r="I1101" i="3" s="1"/>
  <c r="J1141" i="3"/>
  <c r="K439" i="3"/>
  <c r="I439" i="3" s="1"/>
  <c r="J313" i="3"/>
  <c r="J245" i="3"/>
  <c r="K40" i="3"/>
  <c r="I40" i="3" s="1"/>
  <c r="J40" i="3"/>
  <c r="K1213" i="3"/>
  <c r="I1213" i="3" s="1"/>
  <c r="J1213" i="3"/>
  <c r="J1207" i="3"/>
  <c r="K1207" i="3"/>
  <c r="I1207" i="3" s="1"/>
  <c r="J630" i="3"/>
  <c r="J170" i="3"/>
  <c r="K170" i="3"/>
  <c r="I170" i="3" s="1"/>
  <c r="J359" i="3"/>
  <c r="K359" i="3"/>
  <c r="I359" i="3" s="1"/>
  <c r="J167" i="3"/>
  <c r="K167" i="3"/>
  <c r="I167" i="3" s="1"/>
  <c r="J316" i="3"/>
  <c r="K316" i="3"/>
  <c r="I316" i="3" s="1"/>
  <c r="K739" i="3"/>
  <c r="I739" i="3" s="1"/>
  <c r="J622" i="3"/>
  <c r="J1089" i="3"/>
  <c r="K1089" i="3"/>
  <c r="I1089" i="3" s="1"/>
  <c r="K321" i="3"/>
  <c r="I321" i="3" s="1"/>
  <c r="J57" i="3"/>
  <c r="K57" i="3"/>
  <c r="I57" i="3" s="1"/>
  <c r="J323" i="3"/>
  <c r="K323" i="3"/>
  <c r="I323" i="3" s="1"/>
  <c r="K620" i="3"/>
  <c r="I620" i="3" s="1"/>
  <c r="J1132" i="3"/>
  <c r="K1132" i="3"/>
  <c r="I1132" i="3" s="1"/>
  <c r="J774" i="3"/>
  <c r="J830" i="3"/>
  <c r="J1073" i="3"/>
  <c r="J609" i="3"/>
  <c r="K429" i="3"/>
  <c r="I429" i="3" s="1"/>
  <c r="K741" i="3"/>
  <c r="I741" i="3" s="1"/>
  <c r="K358" i="3"/>
  <c r="I358" i="3" s="1"/>
  <c r="J1050" i="3"/>
  <c r="K1050" i="3"/>
  <c r="I1050" i="3" s="1"/>
  <c r="K1033" i="3"/>
  <c r="I1033" i="3" s="1"/>
  <c r="K1043" i="3"/>
  <c r="I1043" i="3" s="1"/>
  <c r="K845" i="3"/>
  <c r="I845" i="3" s="1"/>
  <c r="K626" i="3"/>
  <c r="I626" i="3" s="1"/>
  <c r="K726" i="3"/>
  <c r="I726" i="3" s="1"/>
  <c r="K1242" i="3"/>
  <c r="I1242" i="3" s="1"/>
  <c r="J618" i="3"/>
  <c r="K618" i="3"/>
  <c r="I618" i="3" s="1"/>
  <c r="J709" i="3"/>
  <c r="K709" i="3"/>
  <c r="I709" i="3" s="1"/>
  <c r="K444" i="3"/>
  <c r="I444" i="3" s="1"/>
  <c r="J227" i="3"/>
  <c r="K1071" i="3"/>
  <c r="I1071" i="3" s="1"/>
  <c r="J241" i="3"/>
  <c r="K1011" i="3"/>
  <c r="I1011" i="3" s="1"/>
  <c r="J631" i="3"/>
  <c r="K606" i="3"/>
  <c r="I606" i="3" s="1"/>
  <c r="J548" i="3"/>
  <c r="K59" i="3"/>
  <c r="I59" i="3" s="1"/>
  <c r="K426" i="3"/>
  <c r="I426" i="3" s="1"/>
  <c r="K468" i="3"/>
  <c r="I468" i="3" s="1"/>
  <c r="K1034" i="3"/>
  <c r="I1034" i="3" s="1"/>
  <c r="K1042" i="3"/>
  <c r="I1042" i="3" s="1"/>
  <c r="J628" i="3"/>
  <c r="K605" i="3"/>
  <c r="I605" i="3" s="1"/>
  <c r="K56" i="3"/>
  <c r="I56" i="3" s="1"/>
  <c r="K623" i="3"/>
  <c r="I623" i="3" s="1"/>
  <c r="J322" i="3"/>
  <c r="J633" i="3"/>
  <c r="J229" i="3"/>
  <c r="J243" i="3"/>
  <c r="J1206" i="3"/>
  <c r="J1051" i="3"/>
  <c r="K267" i="3"/>
  <c r="I267" i="3" s="1"/>
  <c r="J357" i="3"/>
  <c r="K357" i="3"/>
  <c r="I357" i="3" s="1"/>
  <c r="K1248" i="3"/>
  <c r="I1248" i="3" s="1"/>
  <c r="K339" i="3"/>
  <c r="I339" i="3" s="1"/>
  <c r="K101" i="3"/>
  <c r="I101" i="3" s="1"/>
  <c r="K1090" i="3"/>
  <c r="I1090" i="3" s="1"/>
  <c r="K1241" i="3"/>
  <c r="I1241" i="3" s="1"/>
  <c r="K343" i="3"/>
  <c r="I343" i="3" s="1"/>
  <c r="J290" i="3"/>
  <c r="K290" i="3"/>
  <c r="I290" i="3" s="1"/>
  <c r="J600" i="3"/>
  <c r="K600" i="3"/>
  <c r="I600" i="3" s="1"/>
  <c r="J148" i="3"/>
  <c r="K148" i="3"/>
  <c r="I148" i="3" s="1"/>
  <c r="J524" i="3"/>
  <c r="K524" i="3"/>
  <c r="I524" i="3" s="1"/>
  <c r="J289" i="3"/>
  <c r="K289" i="3"/>
  <c r="I289" i="3" s="1"/>
  <c r="K100" i="3"/>
  <c r="I100" i="3" s="1"/>
  <c r="J385" i="3"/>
  <c r="K385" i="3"/>
  <c r="I385" i="3" s="1"/>
  <c r="J813" i="3"/>
  <c r="K813" i="3"/>
  <c r="I813" i="3" s="1"/>
  <c r="J810" i="3"/>
  <c r="K810" i="3"/>
  <c r="I810" i="3" s="1"/>
  <c r="J317" i="3"/>
  <c r="K317" i="3"/>
  <c r="I317" i="3" s="1"/>
  <c r="K15" i="3"/>
  <c r="I15" i="3" s="1"/>
  <c r="K1003" i="3"/>
  <c r="I1003" i="3" s="1"/>
  <c r="K563" i="3"/>
  <c r="I563" i="3" s="1"/>
  <c r="K706" i="3"/>
  <c r="I706" i="3" s="1"/>
  <c r="J569" i="3"/>
  <c r="K569" i="3"/>
  <c r="I569" i="3" s="1"/>
  <c r="J1179" i="3"/>
  <c r="K1179" i="3"/>
  <c r="I1179" i="3" s="1"/>
  <c r="J863" i="3"/>
  <c r="K863" i="3"/>
  <c r="I863" i="3" s="1"/>
  <c r="K616" i="3"/>
  <c r="I616" i="3" s="1"/>
  <c r="K562" i="3"/>
  <c r="I562" i="3" s="1"/>
  <c r="J817" i="3"/>
  <c r="K817" i="3"/>
  <c r="I817" i="3" s="1"/>
  <c r="J864" i="3"/>
  <c r="K864" i="3"/>
  <c r="I864" i="3" s="1"/>
  <c r="K1184" i="3"/>
  <c r="I1184" i="3" s="1"/>
  <c r="K384" i="3"/>
  <c r="I384" i="3" s="1"/>
  <c r="J453" i="3"/>
  <c r="K453" i="3"/>
  <c r="I453" i="3" s="1"/>
  <c r="J763" i="3"/>
  <c r="K763" i="3"/>
  <c r="I763" i="3" s="1"/>
  <c r="J1183" i="3"/>
  <c r="K1183" i="3"/>
  <c r="I1183" i="3" s="1"/>
  <c r="J761" i="3"/>
  <c r="K761" i="3"/>
  <c r="I761" i="3" s="1"/>
  <c r="J97" i="3"/>
  <c r="K97" i="3"/>
  <c r="I97" i="3" s="1"/>
  <c r="J306" i="3"/>
  <c r="K306" i="3"/>
  <c r="I306" i="3" s="1"/>
  <c r="J1231" i="3"/>
  <c r="K1231" i="3"/>
  <c r="I1231" i="3" s="1"/>
  <c r="K767" i="3"/>
  <c r="I767" i="3" s="1"/>
  <c r="K1194" i="3"/>
  <c r="I1194" i="3" s="1"/>
  <c r="K705" i="3"/>
  <c r="I705" i="3" s="1"/>
  <c r="K1188" i="3"/>
  <c r="I1188" i="3" s="1"/>
  <c r="K766" i="3"/>
  <c r="I766" i="3" s="1"/>
  <c r="K1239" i="3"/>
  <c r="I1239" i="3" s="1"/>
  <c r="J816" i="3"/>
  <c r="K816" i="3"/>
  <c r="I816" i="3" s="1"/>
  <c r="J283" i="3"/>
  <c r="K283" i="3"/>
  <c r="I283" i="3" s="1"/>
  <c r="J615" i="3"/>
  <c r="K615" i="3"/>
  <c r="I615" i="3" s="1"/>
  <c r="J1103" i="3"/>
  <c r="K1103" i="3"/>
  <c r="I1103" i="3" s="1"/>
  <c r="K14" i="3"/>
  <c r="I14" i="3" s="1"/>
  <c r="K341" i="3"/>
  <c r="I341" i="3" s="1"/>
  <c r="K98" i="3"/>
  <c r="I98" i="3" s="1"/>
  <c r="K1229" i="3"/>
  <c r="I1229" i="3" s="1"/>
  <c r="J1187" i="3"/>
  <c r="K1187" i="3"/>
  <c r="I1187" i="3" s="1"/>
  <c r="J320" i="3"/>
  <c r="K320" i="3"/>
  <c r="I320" i="3" s="1"/>
  <c r="J1238" i="3"/>
  <c r="K1238" i="3"/>
  <c r="I1238" i="3" s="1"/>
  <c r="K704" i="3"/>
  <c r="I704" i="3" s="1"/>
  <c r="J815" i="3"/>
  <c r="K815" i="3"/>
  <c r="I815" i="3" s="1"/>
  <c r="J758" i="3"/>
  <c r="K758" i="3"/>
  <c r="I758" i="3" s="1"/>
  <c r="J1237" i="3"/>
  <c r="K1237" i="3"/>
  <c r="I1237" i="3" s="1"/>
  <c r="K602" i="3"/>
  <c r="I602" i="3" s="1"/>
  <c r="J334" i="3"/>
  <c r="K334" i="3"/>
  <c r="I334" i="3" s="1"/>
  <c r="J1178" i="3"/>
  <c r="K1178" i="3"/>
  <c r="I1178" i="3" s="1"/>
  <c r="J1127" i="3"/>
  <c r="K1127" i="3"/>
  <c r="I1127" i="3" s="1"/>
  <c r="J1070" i="3"/>
  <c r="K1070" i="3"/>
  <c r="I1070" i="3" s="1"/>
  <c r="J463" i="3"/>
  <c r="K463" i="3"/>
  <c r="I463" i="3" s="1"/>
  <c r="J284" i="3"/>
  <c r="K284" i="3"/>
  <c r="I284" i="3" s="1"/>
  <c r="J805" i="3"/>
  <c r="K805" i="3"/>
  <c r="I805" i="3" s="1"/>
  <c r="J378" i="3"/>
  <c r="K378" i="3"/>
  <c r="I378" i="3" s="1"/>
  <c r="J520" i="3"/>
  <c r="K520" i="3"/>
  <c r="I520" i="3" s="1"/>
  <c r="J318" i="3"/>
  <c r="K318" i="3"/>
  <c r="I318" i="3" s="1"/>
  <c r="J1232" i="3"/>
  <c r="K1232" i="3"/>
  <c r="I1232" i="3" s="1"/>
  <c r="J755" i="3"/>
  <c r="K755" i="3"/>
  <c r="I755" i="3" s="1"/>
  <c r="J93" i="3"/>
  <c r="K93" i="3"/>
  <c r="I93" i="3" s="1"/>
  <c r="J91" i="3"/>
  <c r="K91" i="3"/>
  <c r="I91" i="3" s="1"/>
  <c r="J968" i="3"/>
  <c r="K968" i="3"/>
  <c r="I968" i="3" s="1"/>
  <c r="J455" i="3"/>
  <c r="K455" i="3"/>
  <c r="I455" i="3" s="1"/>
  <c r="J860" i="3"/>
  <c r="K860" i="3"/>
  <c r="I860" i="3" s="1"/>
  <c r="J152" i="3"/>
  <c r="K152" i="3"/>
  <c r="I152" i="3" s="1"/>
  <c r="J303" i="3"/>
  <c r="K303" i="3"/>
  <c r="I303" i="3" s="1"/>
  <c r="J1177" i="3"/>
  <c r="K1177" i="3"/>
  <c r="I1177" i="3" s="1"/>
  <c r="K282" i="3"/>
  <c r="I282" i="3" s="1"/>
  <c r="J809" i="3"/>
  <c r="K809" i="3"/>
  <c r="I809" i="3" s="1"/>
  <c r="J614" i="3"/>
  <c r="K614" i="3"/>
  <c r="I614" i="3" s="1"/>
  <c r="J1129" i="3"/>
  <c r="K1129" i="3"/>
  <c r="I1129" i="3" s="1"/>
  <c r="K1126" i="3"/>
  <c r="I1126" i="3" s="1"/>
  <c r="J452" i="3"/>
  <c r="K452" i="3"/>
  <c r="I452" i="3" s="1"/>
  <c r="K462" i="3"/>
  <c r="I462" i="3" s="1"/>
  <c r="J157" i="3"/>
  <c r="K157" i="3"/>
  <c r="I157" i="3" s="1"/>
  <c r="K1102" i="3"/>
  <c r="I1102" i="3" s="1"/>
  <c r="J1234" i="3"/>
  <c r="K1234" i="3"/>
  <c r="I1234" i="3" s="1"/>
  <c r="K288" i="3"/>
  <c r="I288" i="3" s="1"/>
  <c r="J1230" i="3"/>
  <c r="K1230" i="3"/>
  <c r="I1230" i="3" s="1"/>
  <c r="K762" i="3"/>
  <c r="I762" i="3" s="1"/>
  <c r="J570" i="3"/>
  <c r="K570" i="3"/>
  <c r="I570" i="3" s="1"/>
  <c r="J601" i="3"/>
  <c r="K601" i="3"/>
  <c r="I601" i="3" s="1"/>
  <c r="J759" i="3"/>
  <c r="K759" i="3"/>
  <c r="I759" i="3" s="1"/>
  <c r="K96" i="3"/>
  <c r="I96" i="3" s="1"/>
  <c r="J281" i="3"/>
  <c r="K281" i="3"/>
  <c r="I281" i="3" s="1"/>
  <c r="K92" i="3"/>
  <c r="I92" i="3" s="1"/>
  <c r="J146" i="3"/>
  <c r="K146" i="3"/>
  <c r="I146" i="3" s="1"/>
  <c r="K90" i="3"/>
  <c r="I90" i="3" s="1"/>
  <c r="J972" i="3"/>
  <c r="K972" i="3"/>
  <c r="I972" i="3" s="1"/>
  <c r="K967" i="3"/>
  <c r="I967" i="3" s="1"/>
  <c r="J88" i="3"/>
  <c r="K88" i="3"/>
  <c r="I88" i="3" s="1"/>
  <c r="K454" i="3"/>
  <c r="I454" i="3" s="1"/>
  <c r="J862" i="3"/>
  <c r="K862" i="3"/>
  <c r="I862" i="3" s="1"/>
  <c r="K459" i="3"/>
  <c r="I459" i="3" s="1"/>
  <c r="J156" i="3"/>
  <c r="K156" i="3"/>
  <c r="I156" i="3" s="1"/>
  <c r="K151" i="3"/>
  <c r="I151" i="3" s="1"/>
  <c r="J287" i="3"/>
  <c r="K287" i="3"/>
  <c r="I287" i="3" s="1"/>
  <c r="K652" i="3"/>
  <c r="I652" i="3" s="1"/>
  <c r="J945" i="3"/>
  <c r="K945" i="3"/>
  <c r="I945" i="3" s="1"/>
  <c r="J95" i="3"/>
  <c r="K95" i="3"/>
  <c r="I95" i="3" s="1"/>
  <c r="K1176" i="3"/>
  <c r="I1176" i="3" s="1"/>
  <c r="J811" i="3"/>
  <c r="K811" i="3"/>
  <c r="I811" i="3" s="1"/>
  <c r="J89" i="3"/>
  <c r="K89" i="3"/>
  <c r="I89" i="3" s="1"/>
  <c r="J966" i="3"/>
  <c r="K966" i="3"/>
  <c r="I966" i="3" s="1"/>
  <c r="J1247" i="3"/>
  <c r="K1247" i="3"/>
  <c r="I1247" i="3" s="1"/>
  <c r="J1252" i="3"/>
  <c r="K1252" i="3"/>
  <c r="I1252" i="3" s="1"/>
  <c r="J1236" i="3"/>
  <c r="K1236" i="3"/>
  <c r="I1236" i="3" s="1"/>
  <c r="J1032" i="3"/>
  <c r="K1032" i="3"/>
  <c r="I1032" i="3" s="1"/>
  <c r="J1189" i="3"/>
  <c r="K1189" i="3"/>
  <c r="I1189" i="3" s="1"/>
  <c r="J1185" i="3"/>
  <c r="K1185" i="3"/>
  <c r="I1185" i="3" s="1"/>
  <c r="J1181" i="3"/>
  <c r="K1181" i="3"/>
  <c r="I1181" i="3" s="1"/>
  <c r="J1175" i="3"/>
  <c r="K1175" i="3"/>
  <c r="I1175" i="3" s="1"/>
  <c r="K280" i="3"/>
  <c r="I280" i="3" s="1"/>
  <c r="J277" i="3"/>
  <c r="K277" i="3"/>
  <c r="I277" i="3" s="1"/>
  <c r="K808" i="3"/>
  <c r="I808" i="3" s="1"/>
  <c r="J308" i="3"/>
  <c r="K308" i="3"/>
  <c r="I308" i="3" s="1"/>
  <c r="K971" i="3"/>
  <c r="I971" i="3" s="1"/>
  <c r="J1128" i="3"/>
  <c r="K1128" i="3"/>
  <c r="I1128" i="3" s="1"/>
  <c r="K87" i="3"/>
  <c r="I87" i="3" s="1"/>
  <c r="J450" i="3"/>
  <c r="K450" i="3"/>
  <c r="I450" i="3" s="1"/>
  <c r="K461" i="3"/>
  <c r="I461" i="3" s="1"/>
  <c r="J1104" i="3"/>
  <c r="K1104" i="3"/>
  <c r="I1104" i="3" s="1"/>
  <c r="K155" i="3"/>
  <c r="I155" i="3" s="1"/>
  <c r="J765" i="3"/>
  <c r="K765" i="3"/>
  <c r="I765" i="3" s="1"/>
  <c r="K528" i="3"/>
  <c r="I528" i="3" s="1"/>
  <c r="J1255" i="3"/>
  <c r="K1255" i="3"/>
  <c r="I1255" i="3" s="1"/>
  <c r="K944" i="3"/>
  <c r="I944" i="3" s="1"/>
  <c r="J757" i="3"/>
  <c r="K757" i="3"/>
  <c r="I757" i="3" s="1"/>
  <c r="K94" i="3"/>
  <c r="I94" i="3" s="1"/>
  <c r="J279" i="3"/>
  <c r="K279" i="3"/>
  <c r="I279" i="3" s="1"/>
  <c r="K464" i="3"/>
  <c r="I464" i="3" s="1"/>
  <c r="J807" i="3"/>
  <c r="K807" i="3"/>
  <c r="I807" i="3" s="1"/>
  <c r="K285" i="3"/>
  <c r="I285" i="3" s="1"/>
  <c r="J970" i="3"/>
  <c r="K970" i="3"/>
  <c r="I970" i="3" s="1"/>
  <c r="K525" i="3"/>
  <c r="I525" i="3" s="1"/>
  <c r="J457" i="3"/>
  <c r="K457" i="3"/>
  <c r="I457" i="3" s="1"/>
  <c r="K1246" i="3"/>
  <c r="I1246" i="3" s="1"/>
  <c r="J861" i="3"/>
  <c r="K861" i="3"/>
  <c r="I861" i="3" s="1"/>
  <c r="K521" i="3"/>
  <c r="I521" i="3" s="1"/>
  <c r="J154" i="3"/>
  <c r="K154" i="3"/>
  <c r="I154" i="3" s="1"/>
  <c r="K1235" i="3"/>
  <c r="I1235" i="3" s="1"/>
  <c r="J527" i="3"/>
  <c r="K527" i="3"/>
  <c r="I527" i="3" s="1"/>
  <c r="K1031" i="3"/>
  <c r="I1031" i="3" s="1"/>
  <c r="K943" i="3"/>
  <c r="I943" i="3" s="1"/>
  <c r="I844" i="3"/>
  <c r="J844" i="3"/>
</calcChain>
</file>

<file path=xl/sharedStrings.xml><?xml version="1.0" encoding="utf-8"?>
<sst xmlns="http://schemas.openxmlformats.org/spreadsheetml/2006/main" count="6271" uniqueCount="2488">
  <si>
    <t>WC závěsné bez oplachového kruhu</t>
  </si>
  <si>
    <t>Nádrž</t>
  </si>
  <si>
    <t>Upevnění</t>
  </si>
  <si>
    <t>Set dorazů</t>
  </si>
  <si>
    <t>Závěsy k sedátku</t>
  </si>
  <si>
    <t>Napouštěcí ventil</t>
  </si>
  <si>
    <t>Připojovací hadice</t>
  </si>
  <si>
    <t>Těsnění</t>
  </si>
  <si>
    <t>Kyvné rameno</t>
  </si>
  <si>
    <t>Stabilizační set</t>
  </si>
  <si>
    <t>Trubička</t>
  </si>
  <si>
    <t>Gumové těsnění</t>
  </si>
  <si>
    <t>Lékařská páka</t>
  </si>
  <si>
    <t>Katalogové číslo</t>
  </si>
  <si>
    <t>ks</t>
  </si>
  <si>
    <t>Olymp vanička akrylátová samonosná 80x80x8cm, bílá</t>
  </si>
  <si>
    <t>Olymp vanička akrylátová samonosná 90x90x8cm, bílá</t>
  </si>
  <si>
    <t>Olymp vanička akrylátová 80x80x6,3cm, bílá</t>
  </si>
  <si>
    <t>Olymp vanička akrylátová 90x90x6,3cm, bílá</t>
  </si>
  <si>
    <t>Padana vanička z litého mramoru 80x80x3cm, bílá</t>
  </si>
  <si>
    <t>Padana vanička z litého mramoru 90x90x3cm, bílá</t>
  </si>
  <si>
    <t>Padana vanička z lit.mramoru R55 90x90x3cm bílá</t>
  </si>
  <si>
    <t>Padana vanička z litého mramoru 100x80x3cm bílá</t>
  </si>
  <si>
    <t>Padana vanička z litého mramoru 120x80x3cm bílá</t>
  </si>
  <si>
    <t>Olymp vanička samonosná 80x80x8cm R55, bílá</t>
  </si>
  <si>
    <t>Olymp vanička 90x90cm R55, bílá, akrylát, antislip</t>
  </si>
  <si>
    <t>Sofia vanička ocelová 70x70cm, bílá</t>
  </si>
  <si>
    <t>Sofia ocelová vanička 80x80cm hladký povrch, bílá</t>
  </si>
  <si>
    <t>Sofia vanička ocelová 80x80cm, bílá</t>
  </si>
  <si>
    <t>Sofia vanička ocelová 90x90cm, bílá</t>
  </si>
  <si>
    <t>Sofia ocelová vanička 90x90cm, antislip, bílá</t>
  </si>
  <si>
    <t>Pure vanička ocelová 120x80x3,5cm bílá</t>
  </si>
  <si>
    <t>Pure vanička ocelová 120x80x3,5cm černá</t>
  </si>
  <si>
    <t>Pure vanička ocelová 120x80x3,5cm antislip bílá</t>
  </si>
  <si>
    <t>Pure vanička ocelová 120x80x3,5cm antislip černá</t>
  </si>
  <si>
    <t>Pure vanička ocelová 120x90x3,5cm bílá</t>
  </si>
  <si>
    <t>Pure vanička ocelová 120x90x3,5cm černá</t>
  </si>
  <si>
    <t>Pure vanička ocelová 120x90x3,5cm antislip bílá</t>
  </si>
  <si>
    <t>Pure vanička ocelová 120x90x3,5cm antislip černá</t>
  </si>
  <si>
    <t>Pure vanička ocelová 130x80x3,5cm bílá</t>
  </si>
  <si>
    <t>Pure vanička ocelová 130x80x3,5cm černá</t>
  </si>
  <si>
    <t>Pure vanička ocelová 130x80x3,5cm antislip bílá</t>
  </si>
  <si>
    <t>Pure vanička ocelová 130x80x3,5cm antislip černá</t>
  </si>
  <si>
    <t>Pure vanička ocelová 130x90x3,5cm bílá</t>
  </si>
  <si>
    <t>Pure vanička ocelová 130x90x3,5cm černá</t>
  </si>
  <si>
    <t>Pure vanička ocelová 130x90x3,5cm antislip bílá</t>
  </si>
  <si>
    <t>Pure vanička ocelová 130x90x3,5cm antislip černá</t>
  </si>
  <si>
    <t>Pure vanička ocelová 140x80x3,5cm bílá</t>
  </si>
  <si>
    <t>Pure vanička ocelová 140x80x3,5cm černá</t>
  </si>
  <si>
    <t>Pure vanička ocelová 140x80x3,5cm antislip bílá</t>
  </si>
  <si>
    <t>Pure vanička ocelová 140x80x3,5cm antislip černá</t>
  </si>
  <si>
    <t>Pure vanička ocelová 140x90x3,5cm bílá</t>
  </si>
  <si>
    <t>Pure vanička ocelová 140x90x3,5cm černá</t>
  </si>
  <si>
    <t>Pure vanička ocelová 140x90x3,5cm antislip bílá</t>
  </si>
  <si>
    <t>Pure vanička ocelová 140x90x3,5cm antislip černá</t>
  </si>
  <si>
    <t>Tigo vana akrylátová 160x80/70cm pravá bílá</t>
  </si>
  <si>
    <t>Cubito vana akrylátová 160x70cm bílá</t>
  </si>
  <si>
    <t>Tigo vana akrylátová 160x80/70cm levá bílá</t>
  </si>
  <si>
    <t>Cubito vana akrylátová 160x75cm bílá</t>
  </si>
  <si>
    <t>Tigo vana asymetrická 160x80/70, pravá</t>
  </si>
  <si>
    <t>Cubito vana akrylátová 170x75cm bílá</t>
  </si>
  <si>
    <t>Tigo vana asymetrická 160x80/70, levá</t>
  </si>
  <si>
    <t>Cubito vana akrylátová 180x80cm bílá</t>
  </si>
  <si>
    <t>Cubito vana akrylátová 170x70cm bílá</t>
  </si>
  <si>
    <t>Tanza vana ocelová 170x70cm bílá hladký povrch</t>
  </si>
  <si>
    <t>Tanza plus vana ocelová 170x70 bílá hladký povrch</t>
  </si>
  <si>
    <t>Tanza vana ocelová 160x70cm bílá hladký povrch</t>
  </si>
  <si>
    <t>Tanza plus vana ocelová 160x70 bílá hladký povrch</t>
  </si>
  <si>
    <t>Tanza vana ocelová 150x70cm bílá hladký povrch</t>
  </si>
  <si>
    <t>Tanza plus vana ocelová 150x70 bílá hladký povrch</t>
  </si>
  <si>
    <t>Tanza vana ocelová 140x70cm bílá hladký povrch</t>
  </si>
  <si>
    <t>Tanza vana ocelová 170x75cm hladký povrch, bílá</t>
  </si>
  <si>
    <t>Tanza plus vana ocelová 170x75 bílá hladký povrch</t>
  </si>
  <si>
    <t>Tanza vana ocelová 160x75cm bílá hladký povrch</t>
  </si>
  <si>
    <t>Tanza plus vana ocelová 160x75 bílá hladký povrch</t>
  </si>
  <si>
    <t>Lyra plus vana akrylátová 160x75cm bílá</t>
  </si>
  <si>
    <t>Lyra plus vana akrylátová 150x70cm bílá</t>
  </si>
  <si>
    <t>Lyra plus vana akrylátová 160x70cm bílá</t>
  </si>
  <si>
    <t>Lyra plus vana akrylátová 170x70cm bílá</t>
  </si>
  <si>
    <t>Lyra plus vana akrylátová 170x75cm bílá</t>
  </si>
  <si>
    <t>Riga mini vana ocelová 105x70cm bílá</t>
  </si>
  <si>
    <t>Riga vana ocelová 120x70cm bílá</t>
  </si>
  <si>
    <t>Riga vana ocelová 130x70cm bílá</t>
  </si>
  <si>
    <t>Riga vana ocelová 140x70cm bílá</t>
  </si>
  <si>
    <t>Riga vana ocelová 150x70cm bílá</t>
  </si>
  <si>
    <t>Riga vana ocelová 160x70cm bílá</t>
  </si>
  <si>
    <t>Riga vana ocelová 170x70cm bílá</t>
  </si>
  <si>
    <t>Alma vana ocelová 160x75cm bílá hladký povrch</t>
  </si>
  <si>
    <t>Alma vana 170x75cm bílá hladký povrch, bez madel</t>
  </si>
  <si>
    <t>Praga vana ocelová 170x80cm hladký povrch, s madly</t>
  </si>
  <si>
    <t>Praga vana ocelová 180x80cm hladký povrch, s madly</t>
  </si>
  <si>
    <t>Cubito Pure sprchové dveře 100cm stříbro/artic</t>
  </si>
  <si>
    <t>Cubito Pure sprchové dveře 100cm stříbro/transp</t>
  </si>
  <si>
    <t>Cubito Pure sprchové dveře 120cm stříbro/artic</t>
  </si>
  <si>
    <t>Cubito Pure sprchové dveře 120cm stříbro/transp</t>
  </si>
  <si>
    <t>Cubito Pure sprchové dveře 140cm stříbro/artic</t>
  </si>
  <si>
    <t>Cubito Pure sprchové dveře 140cm stříbro/transp</t>
  </si>
  <si>
    <t>Cubito Pure kout 2dílný 90x90 R54 stříbro/artic</t>
  </si>
  <si>
    <t>Cubito Pure kout 2dílný 90x90 R54 stříbro/transp</t>
  </si>
  <si>
    <t>Tigo sprchový kout 100x80cm stříbro/artic</t>
  </si>
  <si>
    <t>Tigo sprchový kout 100x80cm stříbro/transp</t>
  </si>
  <si>
    <t>Cubito Pure sprchový kout 80x80cm stříbro/artic</t>
  </si>
  <si>
    <t>Cubito Pure sprchový kout 80x80cm stříbro/transp</t>
  </si>
  <si>
    <t>Cubito Pure sprchový kout 90x90cm stříbro/artic</t>
  </si>
  <si>
    <t>Cubito Pure sprchový kout 90x90cm stříbro/transp</t>
  </si>
  <si>
    <t>Lyra plus sprchový kout 80x80cm bílá/stripy-perla</t>
  </si>
  <si>
    <t>Lyra plus sprchový kout 80x80cm bílá/transp-perla</t>
  </si>
  <si>
    <t>Lyra plus sprchový kout 90x90cm bílá/stripy-perla</t>
  </si>
  <si>
    <t>Lyra plus sprchový kout 90x90cm bílá/transp-perla</t>
  </si>
  <si>
    <t>Cubito Pure kout 4dílný 80x80cm R54 stříbro/artic</t>
  </si>
  <si>
    <t>Cubito Pure kout 4dílný 80x80cm R54 stříbro/transp</t>
  </si>
  <si>
    <t>Cubito Pure kout 4dílný 90x90cm R54 stříbro/artic</t>
  </si>
  <si>
    <t>Cubito Pure kout 4dílný 90x90cm R54 stříbro/transp</t>
  </si>
  <si>
    <t>Lyra plus sprch.kout 80x80cm R54 bílá/stripy-perla</t>
  </si>
  <si>
    <t>Lyra plus sprch.kout 80x80cm R54 bílá/transp-perla</t>
  </si>
  <si>
    <t>Lyra plus sprch.kout 90x90cm R54 bílá/stripy-perla</t>
  </si>
  <si>
    <t>Lyra plus sprch.kout 90x90cm R54 bílá/transp-perla</t>
  </si>
  <si>
    <t>Cubito Pure sprchové dveře 80cm stříbro/artic</t>
  </si>
  <si>
    <t>Cubito Pure sprchové dveře 80cm stříbro/transp</t>
  </si>
  <si>
    <t>Cubito Pure sprchové dveře 90cm stříbro/artic</t>
  </si>
  <si>
    <t>Cubito Pure sprchové dveře 90cm stříbro/transp</t>
  </si>
  <si>
    <t>Lyra plus sprchové dveře pivotové 80cm Jika/Perla</t>
  </si>
  <si>
    <t>Lyra plus sprchové dveře pivot. 80cm transp/perla</t>
  </si>
  <si>
    <t>Lyra plus sprchové dveře pivotové 90cm Jika/Perla</t>
  </si>
  <si>
    <t>Lyra plus sprchové dveře pivot. 90cm transp/perla</t>
  </si>
  <si>
    <t>Cubito Pure sprch.dveře skládací 80 stříbro/artic</t>
  </si>
  <si>
    <t>Cubito Pure sprch.dveře skládací 80 stříbro/trans</t>
  </si>
  <si>
    <t>Cubito Pure sprch.dveře skládací 90 stříbro/artic</t>
  </si>
  <si>
    <t>Cubito Pure sprch.dveře skládací 90 stříbro/trans</t>
  </si>
  <si>
    <t>Lyra plus sprchové dveře skládací, 80cm, stripy</t>
  </si>
  <si>
    <t>Lyra plus sprchové dveře skládací, 80cm, transp</t>
  </si>
  <si>
    <t>Lyra plus sprchové dveře skládací, 90cm, stripy</t>
  </si>
  <si>
    <t>Lyra plus sprchové dveře skládací, 90cm, transp</t>
  </si>
  <si>
    <t>Mio vanová zástěna 91x150 L/P transparent</t>
  </si>
  <si>
    <t>Lyra plus sprch.dveře kyvné 80 bílá-stripy/perla</t>
  </si>
  <si>
    <t>Lyra plus sprch.dveře kyvné 80 bílá-transp/perla</t>
  </si>
  <si>
    <t>Lyra plus sprch.dveře kyvné 90 bílá-stripy/perla</t>
  </si>
  <si>
    <t>Lyra plus sprch.dveře kyvné 90 bílá-transp/perla</t>
  </si>
  <si>
    <t>Cubito vanová zástěna 75x140 pravá stříbro/transp</t>
  </si>
  <si>
    <t>Cubito vanová zástěna 115x140 levá stříbro/transp</t>
  </si>
  <si>
    <t>Cubito vanová zástěna 75x140 levá stříbro/transp</t>
  </si>
  <si>
    <t>Cubito vanová zástěna 115x140 pravá stříbro/trans</t>
  </si>
  <si>
    <t>Pure front door glass 106x200</t>
  </si>
  <si>
    <t>Pure front door glass 98x200</t>
  </si>
  <si>
    <t>Pure front door glass 89,5x200</t>
  </si>
  <si>
    <t>Pure front door glass 79,5x200</t>
  </si>
  <si>
    <t>Pure front door glass 68x200</t>
  </si>
  <si>
    <t>Pure front door glass 20x200</t>
  </si>
  <si>
    <t>Pure front door glass 120x200</t>
  </si>
  <si>
    <t>Pure front door glass 130x200</t>
  </si>
  <si>
    <t>Pure front door glass 140x200</t>
  </si>
  <si>
    <t>Pure skleněná stěna pevná 120cm 2vzpěry</t>
  </si>
  <si>
    <t>Pure skleněná stěna pevná 130cm 2vzpěry</t>
  </si>
  <si>
    <t>Pure skleněná stěna pevná 140cm 2vzpěry</t>
  </si>
  <si>
    <t>Pure skleněná stěna boční 120cm pro sprch. vaničku</t>
  </si>
  <si>
    <t>Pure skleněná stěna boční 130cm pro sprch. vaničku</t>
  </si>
  <si>
    <t>Pure skleněná stěna boční 140cm pro sprch. vaničku</t>
  </si>
  <si>
    <t>Pure skleněná stěna boční 68 pro sprchovou vaničku</t>
  </si>
  <si>
    <t>Pure skleněná stěna boční 79,5 pro sprch. vaničku</t>
  </si>
  <si>
    <t>Pure skleněná stěna boční 68cm pro sprch. vaničku</t>
  </si>
  <si>
    <t>Pure skleněná stěna boční 79,5cm pro sprch.vaničku</t>
  </si>
  <si>
    <t>Pure walk in do rohu 68x80</t>
  </si>
  <si>
    <t>Pure walk in do rohu 68x90</t>
  </si>
  <si>
    <t>Pure walk in do rohu 79,5cm x80</t>
  </si>
  <si>
    <t>Pure walk in do rohu 79,5x90</t>
  </si>
  <si>
    <t>Pure walk in 68x80</t>
  </si>
  <si>
    <t>Pure walk in 68x90</t>
  </si>
  <si>
    <t>Pure walk in 79,5x80</t>
  </si>
  <si>
    <t>Pure walk in 79,5x90</t>
  </si>
  <si>
    <t>Pure skleněná stěna boční 88cm</t>
  </si>
  <si>
    <t>Pure skleněná stěna boční 98cm</t>
  </si>
  <si>
    <t>Cubito krytka dolního pantu</t>
  </si>
  <si>
    <t>Mio/Cubito úchytky pro sprchové kouty</t>
  </si>
  <si>
    <t>Mio/Cubito spodní háčky pro sprchové kouty</t>
  </si>
  <si>
    <t>Cubito rukojeť</t>
  </si>
  <si>
    <t>Cubito Pure těsnění</t>
  </si>
  <si>
    <t>Lyra plus upevňovací sada</t>
  </si>
  <si>
    <t>Cubito Pure náhradní skleněná výplň 80 s profilem</t>
  </si>
  <si>
    <t>Pure upevňovací sada</t>
  </si>
  <si>
    <t>Nohy k vanám Jika Riga mini (kovové/nalepovací)</t>
  </si>
  <si>
    <t>Nohy k vanám Jika Alma/Riga/Tanza (nalepovací)</t>
  </si>
  <si>
    <t>Praga kovové nohy</t>
  </si>
  <si>
    <t>Madla Alma, Praga bílá</t>
  </si>
  <si>
    <t>Mio stěrka na sklo</t>
  </si>
  <si>
    <t>Lyra automatická vanová výpusť, sifon 4/5cm, 55cm</t>
  </si>
  <si>
    <t>Mio automatická vanová výpusť, sifon 4/5cm, 55cm</t>
  </si>
  <si>
    <t>Olymp/Lyra autom.vanová výpusť, sifon 4/5cm, 55cm</t>
  </si>
  <si>
    <t>Olymp upevňovací sada</t>
  </si>
  <si>
    <t>Olymp upevnění na zeď</t>
  </si>
  <si>
    <t>Olymp nohy k vaně</t>
  </si>
  <si>
    <t>Olymp sifon bílá</t>
  </si>
  <si>
    <t>Lyra upevňovací element</t>
  </si>
  <si>
    <t>Nohy k vanám Cubito 160x70</t>
  </si>
  <si>
    <t>Nohy k vanám Cubito 160x75, 170x75</t>
  </si>
  <si>
    <t>Nohy k vanám Cubito 180x80</t>
  </si>
  <si>
    <t>Mio sada pro upevnění ke zdi pro vany a vaničky</t>
  </si>
  <si>
    <t>Nohy k vanám Olymp 150x100cm</t>
  </si>
  <si>
    <t>Podhlavník univerzální světle šedý</t>
  </si>
  <si>
    <t>Podhlavník univerzální tmavě šedý</t>
  </si>
  <si>
    <t>Sifon HL pro keramické vaničky, nerez krytka</t>
  </si>
  <si>
    <t>Tigo panel čelní levý</t>
  </si>
  <si>
    <t>Tigo panel čelní pravý</t>
  </si>
  <si>
    <t>Tigo panel boční univerzální levý/pravý</t>
  </si>
  <si>
    <t>Nohy k vaně Tigo pro vestavnou vanu</t>
  </si>
  <si>
    <t>Nohy k vaně Tigo pro instalaci s panelem</t>
  </si>
  <si>
    <t>Úchyty pro panel na lem vany, 2ks</t>
  </si>
  <si>
    <t>Lyra čelní panel 150x50cm bílá</t>
  </si>
  <si>
    <t>Lyra čelní panel 160x56cm bílá</t>
  </si>
  <si>
    <t>Lyra čelní panel 170x56cm bílá</t>
  </si>
  <si>
    <t>Lyra boční panel 70x56cm bílá</t>
  </si>
  <si>
    <t>Lyra boční panel 75x56cm bílá</t>
  </si>
  <si>
    <t>Lyra boční panel 70x50cm bílá</t>
  </si>
  <si>
    <t>Lyra plus spodní hák bílý</t>
  </si>
  <si>
    <t>Cubito Pure pevná stěna 80cm stříbro/artic</t>
  </si>
  <si>
    <t>Cubito Pure pevná stěna 80cm stříbro/transparent</t>
  </si>
  <si>
    <t>Cubito Pure pevná stěna 90cm stříbro/artic</t>
  </si>
  <si>
    <t>Cubito Pure pevná stěna 90cm stříbro/transparent</t>
  </si>
  <si>
    <t>Cubito Pure pevná stěna 100cm stříbro/artic</t>
  </si>
  <si>
    <t>Cubito Pure pevná stěna 100cm stříbro/transparent</t>
  </si>
  <si>
    <t>Talas umyvadlová baterie bez výpusti chrom</t>
  </si>
  <si>
    <t>Talas umyvadlová baterie s výpustí chrom</t>
  </si>
  <si>
    <t>Talas umyv.baterie nástěnná ploché ram 15cm chrom</t>
  </si>
  <si>
    <t>Talas umyv.baterie nástěnná ploché ram 21cm chrom</t>
  </si>
  <si>
    <t>Talas umyv.baterie nástěnná ploché ram 30cm chrom</t>
  </si>
  <si>
    <t>Olymp Deep umyvadl. stojánková baterie bez výpusti</t>
  </si>
  <si>
    <t>Olymp Deep umyvadl. stojánková baterie s výpustí</t>
  </si>
  <si>
    <t>Olymp Deep umyv. stoján.bez výpusti, lékařská páka</t>
  </si>
  <si>
    <t>Mio-N umyvadl. stoján. páková baterie bez výpusti</t>
  </si>
  <si>
    <t>Mio-N umyvadl. stoján. páková baterie s výpustí</t>
  </si>
  <si>
    <t>Lyra umyvadlová baterie chrom bez výpusti</t>
  </si>
  <si>
    <t>Lyra umyvadlová baterie chrom s výpustí</t>
  </si>
  <si>
    <t>Lyra dřezová/umyvadlová baterie ram 14cm, chrom</t>
  </si>
  <si>
    <t>Sensor umyvadlová baterie bateriová chrom</t>
  </si>
  <si>
    <t>Sensor umyvadlová baterie pro napájecí zdroj chrom</t>
  </si>
  <si>
    <t>Talas vanová baterie bez příslušenství chrom</t>
  </si>
  <si>
    <t>Olymp Deep vanová podomítková baterie s přepínačem</t>
  </si>
  <si>
    <t>Olymp Deep vanová nást.baterie se sprch.přísluš</t>
  </si>
  <si>
    <t>Olymp Deep vanová nást.baterie bez sprch.přísluš</t>
  </si>
  <si>
    <t>Mio-N vanová nástěnná pák. baterie se sprch.sadou</t>
  </si>
  <si>
    <t>Mio-N vanová nástěnná pák. baterie bez sprch. sady</t>
  </si>
  <si>
    <t>Lyra vanová baterie chrom, bez příslušenství</t>
  </si>
  <si>
    <t>Dino vanová baterie rozteč 10cm bez přísluš. chrom</t>
  </si>
  <si>
    <t>Olymp Deep vanová nástěnná termost.se sprch. sadou</t>
  </si>
  <si>
    <t>Olymp Deep vanová nástěnná termost.bez sprch. sady</t>
  </si>
  <si>
    <t>Talas sprchová baterie bez příslušenství chrom</t>
  </si>
  <si>
    <t>Olymp Deep sprchová podomítková baterie</t>
  </si>
  <si>
    <t>Olymp Deep sprchová nást.baterie sprch.přísluš</t>
  </si>
  <si>
    <t>Olymp Deep sprchová nást.baterie bez sprch.přísluš</t>
  </si>
  <si>
    <t>Mio-N sprchová nástěnná páková se sprchovou sadou</t>
  </si>
  <si>
    <t>Mio-N sprchová nástěnná páková bez sprchové sady</t>
  </si>
  <si>
    <t>Lyra sprchová baterie chrom, bez příslušenství</t>
  </si>
  <si>
    <t>Dino sprchová baterie 10cm bez příslušenství chrom</t>
  </si>
  <si>
    <t>Olymp Deep sprchová nástěnná termost. se sadou</t>
  </si>
  <si>
    <t>Olymp Deep sprchová nástěnná termost. bez sady</t>
  </si>
  <si>
    <t>Mio sprchový termostatický sloup</t>
  </si>
  <si>
    <t>Lyra sprchová baterie s pevnou sprchou</t>
  </si>
  <si>
    <t>Talas bidetová baterie s výpustí chrom</t>
  </si>
  <si>
    <t>Olymp Deep bidetová stojánková baterie s výpustí</t>
  </si>
  <si>
    <t>Mio-N bidetová stojánková páková baterie s výpustí</t>
  </si>
  <si>
    <t>Lyra bidetová baterie chrom, s výpustí</t>
  </si>
  <si>
    <t>Talas dřezová/umyvadlová baterie s ram 14cm chrom</t>
  </si>
  <si>
    <t>Talas dřezová baterie s ramínkem 21cm chrom</t>
  </si>
  <si>
    <t>Olymp Deep dřezová stojánková se spod.výtokem 21cm</t>
  </si>
  <si>
    <t>Lyra výtokové ramínko 15cm, chrom</t>
  </si>
  <si>
    <t>Lyra dřezová baterie ramínko 21cm, chrom</t>
  </si>
  <si>
    <t>Lyra umyvadlová baterie chrom ramínko 21cm</t>
  </si>
  <si>
    <t>Dino umyvadlová baterie rozteč 10cm, chrom</t>
  </si>
  <si>
    <t>Rio sprcha ruční 1funkce 8cm chrom</t>
  </si>
  <si>
    <t>Rio ruční sprcha 1funkce, 10cm</t>
  </si>
  <si>
    <t>Rio ruční sprcha 3funkce, 8cm</t>
  </si>
  <si>
    <t>Rio ruční sprcha 3funkce, 10cm</t>
  </si>
  <si>
    <t>Cubito-N ruční sprcha 4funkce, 13cm</t>
  </si>
  <si>
    <t>Cubito-N ruční sprcha 4funkce, 13x13cm</t>
  </si>
  <si>
    <t>Cubito sprcha ruční II 1funkce, chrom</t>
  </si>
  <si>
    <t>Rio hadice sprchová 170cm nerezová</t>
  </si>
  <si>
    <t>Cubito-N sprchová hadice 1,7 m, PVC černé kroužky</t>
  </si>
  <si>
    <t>Cubito-N sprchová hadice 1,7 m, PVC Satin</t>
  </si>
  <si>
    <t>Olymp/Lyra hadice sprchová 200cm chrom</t>
  </si>
  <si>
    <t>Cubito-N připojení sprchové hadice 1/2“ s držákem</t>
  </si>
  <si>
    <t>Cubito-N sprchová tyč, 70cm</t>
  </si>
  <si>
    <t>Cubito-N mýdelník pro sprchovou tyč, chrom</t>
  </si>
  <si>
    <t>Rio sprchová sada sprcha + hadice + držák chrom</t>
  </si>
  <si>
    <t>Rio sprchová sada</t>
  </si>
  <si>
    <t>Rio sprchová sada sprcha + hadice + tyč 60cm chrom</t>
  </si>
  <si>
    <t>Cubito sprchová sada</t>
  </si>
  <si>
    <t>Rio rameno sprchové chrom</t>
  </si>
  <si>
    <t>Cubito-N sprchové rameno stropní 10cm</t>
  </si>
  <si>
    <t>Cubito-N sprchové rameno stropní 20cm</t>
  </si>
  <si>
    <t>Cubito-N sprchové rameno nástěnné 40cm</t>
  </si>
  <si>
    <t>Cubito-N sprchové rameno nástěnné 50cm</t>
  </si>
  <si>
    <t>Mio rameno k hlavové sprše 30cm</t>
  </si>
  <si>
    <t>Rio sprcha hlavová 80cm 1funkce chrom</t>
  </si>
  <si>
    <t>Rio sprcha hlavová 1funkce 10cm</t>
  </si>
  <si>
    <t>Rio sprcha hlavová 3funkce 10cm</t>
  </si>
  <si>
    <t>Cubito-N hlavová sprcha 30x30cm, nerez</t>
  </si>
  <si>
    <t>Cubito-N hlavová sprcha 30cm, nerez</t>
  </si>
  <si>
    <t>Cubito sprcha hlavová 20,2x20,2cm, chrom</t>
  </si>
  <si>
    <t>Cubito sprcha hlavová 25x25cm chrom</t>
  </si>
  <si>
    <t>Mio sprcha hlavová 20cm 1fce chrom/šedivý plast</t>
  </si>
  <si>
    <t>Mio sprcha hlavová 20cm 1fce chrom/chrom</t>
  </si>
  <si>
    <t>Rio držák sprchy polohovatelný chrom</t>
  </si>
  <si>
    <t>Cubito-N držák sprchy nastavitelný</t>
  </si>
  <si>
    <t>Tigo držák ručníků čelní pro umyvadla 65cm nerez</t>
  </si>
  <si>
    <t>Tigo držák ručníků čelní pro umyvadla 80cm nerez</t>
  </si>
  <si>
    <t>Tigo držák ručníků boční pro umyvadla 38,5cm nerez</t>
  </si>
  <si>
    <t>Tigo držák ručníků čelní pro umyvadla 100cm nerez</t>
  </si>
  <si>
    <t>Basic tyč závěsná 40cm chrom</t>
  </si>
  <si>
    <t>Basic tyč závěsná 60cm chrom</t>
  </si>
  <si>
    <t>Basic háček chrom</t>
  </si>
  <si>
    <t>Basic držák ručníků 30x12,7cm chrom</t>
  </si>
  <si>
    <t>Basic držák ručníků 20x15cm chrom</t>
  </si>
  <si>
    <t>Basic Police na ručníky chrom</t>
  </si>
  <si>
    <t>Pure tyč závěsná 40cm chrom</t>
  </si>
  <si>
    <t>Pure držák ručníků otočný 41cm chrom</t>
  </si>
  <si>
    <t>Pure tyč závěsná 60cm chrom</t>
  </si>
  <si>
    <t>Pure háček na ručníky chrom</t>
  </si>
  <si>
    <t>Pure držák ručníků 22,5x12,5cm chrom</t>
  </si>
  <si>
    <t>Pure držák ručníků 22,5x16,5cm chrom</t>
  </si>
  <si>
    <t>Generic háček na ručníky chrom</t>
  </si>
  <si>
    <t>Pure držák se skleněným pohárkem chrom</t>
  </si>
  <si>
    <t>Basic držák se skleněnou mýdlenkou chrom</t>
  </si>
  <si>
    <t>Pure držák se skleněnou mýdlenkou chrom</t>
  </si>
  <si>
    <t>Pure držák se skleněným dávkov.mýdla 203 ml chrom</t>
  </si>
  <si>
    <t>Generic držák s dávkovačem 192ml</t>
  </si>
  <si>
    <t>Basic WC souprava chrom</t>
  </si>
  <si>
    <t>Basic držák toaletního papíru s krytem chrom</t>
  </si>
  <si>
    <t>Basic držák toaletního papíru chrom</t>
  </si>
  <si>
    <t>Pure WC souprava s kartáčem chrom</t>
  </si>
  <si>
    <t>Pure držák toaletního papíru s krytem chrom</t>
  </si>
  <si>
    <t>Pure držák toaletního papíru chrom</t>
  </si>
  <si>
    <t>Generic WC souprava s kartáčem nástěnná</t>
  </si>
  <si>
    <t>Universum držák toaletního papíru, bílá</t>
  </si>
  <si>
    <t>Basic polička skleněná 40cm chrom</t>
  </si>
  <si>
    <t>Basic polička skleněná 60cm chrom</t>
  </si>
  <si>
    <t>Pure polička skleněná 40cm chrom</t>
  </si>
  <si>
    <t>Pure polička skleněná 60cm chrom</t>
  </si>
  <si>
    <t>Generic držák drátěný rohový 15x15x3cm</t>
  </si>
  <si>
    <t>Generic držák drátěný 20x10,5x3cm</t>
  </si>
  <si>
    <t>Generic držák drátěný 30x12,5x4,5m</t>
  </si>
  <si>
    <t>Generic držák drátěný rohový 25x25x6cm</t>
  </si>
  <si>
    <t>Generic zásobník na papírové ubrousky lesk nerez</t>
  </si>
  <si>
    <t>Generic koš odpadkový 5l leštená nerez</t>
  </si>
  <si>
    <t>Generic šňůra na prádlo, 2m</t>
  </si>
  <si>
    <t>Universum sklopná sestava pro klozet</t>
  </si>
  <si>
    <t>Universum madlo závěsné, pevné 30cm bílá</t>
  </si>
  <si>
    <t>Universum madlo univerzální, 30cm, nerez</t>
  </si>
  <si>
    <t>Universum madlo do sprchy, 75x45cm, levé, bílá</t>
  </si>
  <si>
    <t>Universum madlo do sprchy, 75x45cm, nerez, levé</t>
  </si>
  <si>
    <t>Universum madlo vanové 30x42cm, pevné, levé, nerez</t>
  </si>
  <si>
    <t>Universum madlo toaletní, pevné,do zdi 55cm, bílá</t>
  </si>
  <si>
    <t>Universum madlo toaletní, 55cm, pevné, nerez</t>
  </si>
  <si>
    <t>Universum madlo toaletní, sklopné,do zdi,55cm bílá</t>
  </si>
  <si>
    <t>Universum madlo toaletní, 55cm, sklopné, nerez</t>
  </si>
  <si>
    <t>Universum madlo toaletní,sklopné, nerez</t>
  </si>
  <si>
    <t>Universum zrcadlo, s páčkou, nastavitelné, nerez</t>
  </si>
  <si>
    <t>Univesum sprchová sedačka, závěsná, sklopná, nerez</t>
  </si>
  <si>
    <t>Universum zrcadlo, bez páčky, nastavitelné, nerez</t>
  </si>
  <si>
    <t>Universum madlo závěsné pevné 60cm bílá</t>
  </si>
  <si>
    <t>Universum madlo nerezové 60cm</t>
  </si>
  <si>
    <t>Universum madlo do sprchy, 75x45cm, pravé, bílá</t>
  </si>
  <si>
    <t>Universum madlo do sprchy 75x45cm, nerez, pravé</t>
  </si>
  <si>
    <t>Universum madlo vanové 30x42cm, pevné pravé nerez</t>
  </si>
  <si>
    <t>Universum madlo toaletní, pevné,do zdi 90cm, bílá</t>
  </si>
  <si>
    <t>Universum madlo toaletní, 90cm, pevné, nerez</t>
  </si>
  <si>
    <t>Universum madlo toaletní, sklopné,do zdi,90cm bílá</t>
  </si>
  <si>
    <t>Universum madlo toaletní nerezové sklopné 83,4cm</t>
  </si>
  <si>
    <t>Lyra lékařská páka, chrom</t>
  </si>
  <si>
    <t>Olymp/Lyra kartuše</t>
  </si>
  <si>
    <t>Olymp/Lyra přepínač k vanové baterii</t>
  </si>
  <si>
    <t>Lyra těsnění dřezových stojánkových baterií</t>
  </si>
  <si>
    <t>Lyra výtokové ramínko 21cm, chrom</t>
  </si>
  <si>
    <t>Lyra výtokové ramínko 30cm, chrom</t>
  </si>
  <si>
    <t>Mio mýdelník pro sprchovou tyč</t>
  </si>
  <si>
    <t>Universum úchyt sklopných madel</t>
  </si>
  <si>
    <t>Universum plastový sedák</t>
  </si>
  <si>
    <t>Cubito skříňka pod umývátko 45x25 dveře, bílá</t>
  </si>
  <si>
    <t>Cubito skříňka pod umývátko 45x25 dveře, dub</t>
  </si>
  <si>
    <t>Cubito skříňka pod umývátko 45x25 2dveře, bílá</t>
  </si>
  <si>
    <t>Cubito skříňka pod umývátko 45x25 2dveře, dub</t>
  </si>
  <si>
    <t>Cubito skříňka pod umývátko 45x34 1zásuv. bílá</t>
  </si>
  <si>
    <t>Cubito skříňka pod umývátko 45x34 1zásuv. dub</t>
  </si>
  <si>
    <t>Cubito skříňka pod umyvadlo 55 1zásuvka, bílá</t>
  </si>
  <si>
    <t>Cubito skříňka pod umyvadlo 55 1zásuvka, dub</t>
  </si>
  <si>
    <t>Cubito skříňka pod umyvadlo 60 1zásuvka, bílá</t>
  </si>
  <si>
    <t>Cubito skříňka pod umyvadlo 60 1zásuvka, dub</t>
  </si>
  <si>
    <t>Cubito skříňka pod umyvadlo 65 1zásuvka, bílá</t>
  </si>
  <si>
    <t>Cubito skříňka pod umyvadlo 65 1zásuvka, dub</t>
  </si>
  <si>
    <t>Cubito skříňka pod umyvadlo 75 1zásuvka, bílá</t>
  </si>
  <si>
    <t>Cubito skříňka pod umyvadlo 75 1zásuvka, dub</t>
  </si>
  <si>
    <t>Cubito skříňka pod umyvadlo 85 1zásuvka, bílá</t>
  </si>
  <si>
    <t>Cubito skříňka pod umyvadlo 85 1zásuvka, dub</t>
  </si>
  <si>
    <t>Cubito skříňka pod umyvadlo 130 2zásuvky, bílá</t>
  </si>
  <si>
    <t>Cubito skříňka pod umyvadlo 130 2zásuvky, dub</t>
  </si>
  <si>
    <t>Cubito skříňka pod desku, 64cm, 1 zásuvka, bílá</t>
  </si>
  <si>
    <t>Cubito skříňka pod desku, 64cm, 1 zásuvka, dub</t>
  </si>
  <si>
    <t>Cubito-N nízká skříňka, 1dveře L, 1 police, bílá</t>
  </si>
  <si>
    <t>Cubito-N nízká skříňka, 1dveře L, 1 police, dub</t>
  </si>
  <si>
    <t>Cubito-N nízká skříňka, 1dveře P, 1 police, bílá</t>
  </si>
  <si>
    <t>Cubito-N nízká skříňka, 1dveře P, 1 police, dub</t>
  </si>
  <si>
    <t>Cubito-N střední skříňka, 1dveře L, 2 police, bílá</t>
  </si>
  <si>
    <t>Cubito-N střední skříňka, 1dveře L, 2 police, dub</t>
  </si>
  <si>
    <t>Cubito-N střední skříňka, 1dveře P, 2 police, bílá</t>
  </si>
  <si>
    <t>Cubito-N střední skříňka, 1dveře P, 2 police, dub</t>
  </si>
  <si>
    <t>Cubito-N vysoká skříňka 2 dveře L/P, 5 polic, bílá</t>
  </si>
  <si>
    <t>Cubito-N vysoká skříňka, 2 dveře L/P, 5 polic, dub</t>
  </si>
  <si>
    <t>Cubito-N stř.mělká skříňka,1dveře L,2 pol bílá</t>
  </si>
  <si>
    <t>Cubito-N stř.mělká skříňka,1dveře L,2 pol dub</t>
  </si>
  <si>
    <t>Cubito-N stř.mělká skříňka,1dveře P,2 pol bílá</t>
  </si>
  <si>
    <t>Cubito-N stř.mělká skříňka,1dveře P,2 pol dub</t>
  </si>
  <si>
    <t>Cubito skříňka pod umyv.45cm zásuvka,dvířka,úchyty</t>
  </si>
  <si>
    <t>Lyra pack skříňka závěsná s umyvadlem 53cm, bílá</t>
  </si>
  <si>
    <t>Lyra skříňka s 2 dveřmi pro umyvadlo 53cm, bílá</t>
  </si>
  <si>
    <t>Lyra pack skříňka závěsná s umyvadlem 65cm, bílá</t>
  </si>
  <si>
    <t>Lyra skříňka s 2 dveřmi pro umyvadlo 65cm</t>
  </si>
  <si>
    <t>Lyra pack vysoká skříňka, 6 polic, 2 L/P dveře</t>
  </si>
  <si>
    <t>Lyra zrcadlo na desce 75x40cm bílá</t>
  </si>
  <si>
    <t>Lyra zrcadlo na desce 75x50cm bílá</t>
  </si>
  <si>
    <t>Lyra zrcadlo na desce 75x60cm bílá</t>
  </si>
  <si>
    <t>Lyra zrcadlo na desce 75x70cm bílá</t>
  </si>
  <si>
    <t>Lyra skříňka zrcadlová 80x40cm bílá</t>
  </si>
  <si>
    <t>Lyra skříňka zrcadlová 80x50cm bílá</t>
  </si>
  <si>
    <t>Lyra skříňka zrcadlová 80x60cm bílá</t>
  </si>
  <si>
    <t>Lyra skříňka zrcadlová 80x77,5cm bílá</t>
  </si>
  <si>
    <t>Petit skříňka s umývátkem 40cm bílá</t>
  </si>
  <si>
    <t>Petit skříňka s umývátkem 40cm šedá</t>
  </si>
  <si>
    <t>Petit skříňka s umývátkem 40cm tmavý dub</t>
  </si>
  <si>
    <t>Petit skříňka s umývátkem 40cm třešeň</t>
  </si>
  <si>
    <t>Petit skříňka s umývátkem 40cm+zrcadlo bílá</t>
  </si>
  <si>
    <t>Petit skříňka s umývátkem 40cm+zrcadlo šedá</t>
  </si>
  <si>
    <t>Petit skříňka s umývátkem 40cm+zrcadlo tmavý dub</t>
  </si>
  <si>
    <t>Petit skříňka s umývátkem 40cm+zrcadlo třešeň</t>
  </si>
  <si>
    <t>Cube skříňka 2dveře,umyv 65 bílá, úchytky antracit</t>
  </si>
  <si>
    <t>Cube skříňka 2zás,umyv. 65 bílá, úchytky antracit</t>
  </si>
  <si>
    <t>Cube skříňka 2dveře+umyv.55 bílá, úchytky antracit</t>
  </si>
  <si>
    <t>Cube skříňka 2zás+umyv.55 bílá, úchytky antracit</t>
  </si>
  <si>
    <t>Cube skříňka 2dveře+umýv.45 bílá, úchytky antracit</t>
  </si>
  <si>
    <t>Cube skříňka 2zás+umýv.45 bílá, úchytky antracit</t>
  </si>
  <si>
    <t>Cube skříňka 2dveře+umyv.60 bílá, úchytky antracit</t>
  </si>
  <si>
    <t>Cube skříňka 2dveře+umyv.50 bílá, úchytky antracit</t>
  </si>
  <si>
    <t>Cube skříňka 2dveře+umyv.100 bílá úchytky antracit</t>
  </si>
  <si>
    <t>Cube skříňka 2zás+umyv.100 bílá, úchytky antracit</t>
  </si>
  <si>
    <t>Cube skříňka 4dveře+umyv.120 bílá úchytky antracit</t>
  </si>
  <si>
    <t>Cube skříňka 4zás+umyv.120 bílá, úchytky antracit</t>
  </si>
  <si>
    <t>Cube skříňka střední bílá, úchytky antracit</t>
  </si>
  <si>
    <t>Cube skříňka 2dveře+umyv.80 bílá, úchytky antracit</t>
  </si>
  <si>
    <t>Cube skříňka 2zás+umyv.80 bílá, úchytky antracit</t>
  </si>
  <si>
    <t>Zeta zrcadlo na desce 75x100cm bílá</t>
  </si>
  <si>
    <t>Zeta zrcadlo na desce 75x120cm bílá</t>
  </si>
  <si>
    <t>Clear zrcadlo bez osvětlení 45x81cm</t>
  </si>
  <si>
    <t>Clear zrcadlo s integrov. LED osvětlením 45x81cm</t>
  </si>
  <si>
    <t>Clear zrcadlo bez osvětlení 55x81cm</t>
  </si>
  <si>
    <t>Clear zrcadlo s integrov. LED osvětlením 55x81cm</t>
  </si>
  <si>
    <t>Clear zrcadlo bez osvětlení 60x81cm</t>
  </si>
  <si>
    <t>Clear zrcadlo s integrov. LED osvětlením 60x81cm</t>
  </si>
  <si>
    <t>Clear zrcadlo bez osvětlení 70x81cm</t>
  </si>
  <si>
    <t>Clear zrcadlo s integrov. LED osvětlením 70x81cm</t>
  </si>
  <si>
    <t>Clear zrcadlo bez osvětlení 100x81cm</t>
  </si>
  <si>
    <t>Clear zrcadlo s integrov. LED osvětlením 100x81cm</t>
  </si>
  <si>
    <t>Cubito atyp.umyv.deska řezatelná 65-128cm, bílá</t>
  </si>
  <si>
    <t>Cubito atyp.umyv.deska řezatelná 65-128cm, dub</t>
  </si>
  <si>
    <t>Cubito atyp.umyv.deska řezatelná 128,1-160cm, bílá</t>
  </si>
  <si>
    <t>Cubito atyp.umyv.deska řezatelná 128,1-160cm, dub</t>
  </si>
  <si>
    <t>Cubito atyp.umyv.deska řezatelná 160,1-210cm, bílá</t>
  </si>
  <si>
    <t>Cubito atyp.umyv.deska řezatelná 160,1-210cm, dub</t>
  </si>
  <si>
    <t>Cubito atypická umyvadlová deska 65-160cm, bílá</t>
  </si>
  <si>
    <t>Cubito atypická umyvadlová deska 65-160cm, dub</t>
  </si>
  <si>
    <t>Cubito atypická umyvadlová deska 135-220cm, bílá</t>
  </si>
  <si>
    <t>Cubito atypická umyvadlová deska 135-220cm, dub</t>
  </si>
  <si>
    <t>Cubito podpěra pod desky na míru,nastavitelná bílá</t>
  </si>
  <si>
    <t>Cube úchytka 15cm pro skříňku s dvířky, chrom</t>
  </si>
  <si>
    <t>Cube úchytka 20cm pro skříňku se zásuvkami, chrom</t>
  </si>
  <si>
    <t>Clear bezdotykový vypínač osvětlení</t>
  </si>
  <si>
    <t>Zeta New nohy pro závěsné skříňky (2ks)</t>
  </si>
  <si>
    <t>Cube nohy chrom, 24cm</t>
  </si>
  <si>
    <t>Džber Jika bílá</t>
  </si>
  <si>
    <t>Cubito umyvadlo 55x42 otvor pro baterii, bílá</t>
  </si>
  <si>
    <t>Cubito umyvadlo 55x42cm bez otvoru, bílá</t>
  </si>
  <si>
    <t>Cubito umyvadlo 55x42 otvor pro baterii Jika/Perla</t>
  </si>
  <si>
    <t>Cubito umyvadlo 60x45 otvor pro baterii, bílá</t>
  </si>
  <si>
    <t>Cubito umyvadlo 60x45cm bez otvoru, bílá</t>
  </si>
  <si>
    <t>Cubito umyvadlo 60x45 otvor pro baterii Jika/Perla</t>
  </si>
  <si>
    <t>Cubito umyvadlo 65x48,5 otvor pro baterii, bílá</t>
  </si>
  <si>
    <t>Cubito umyvadlo 65x48,5cm bez otvoru, bílá</t>
  </si>
  <si>
    <t>Cubito umyv. 65x48,5 otvor pro baterii Jika/Perla</t>
  </si>
  <si>
    <t>Cubito umyvadlo 85x48,5 otvor pro baterii, bílá</t>
  </si>
  <si>
    <t>Cubito umyv. 85x48,5 otvor pro baterii Jika/Perla</t>
  </si>
  <si>
    <t>Cubito umývátko 45x34 s otvorem pro baterii, bílá</t>
  </si>
  <si>
    <t>Cubito umývátko 45x34 otvor pro baterii Jika/Perla</t>
  </si>
  <si>
    <t>Cubito umývátko 45x25 s otvorem L, bílá</t>
  </si>
  <si>
    <t>Cubito umývátko 45x25 s otvorem L, Jika/Perla</t>
  </si>
  <si>
    <t>Cubito umývátko 45x25 s otvorem P, bílá</t>
  </si>
  <si>
    <t>Cubito umývátko 45x25 s otvorem P, Jika/Perla</t>
  </si>
  <si>
    <t>Tigo umyvadlo nábytkové 65x38,5 otvor P bílá</t>
  </si>
  <si>
    <t>Tigo umyvadlo nábytkové 80x38,5 otvor P bílá</t>
  </si>
  <si>
    <t>Tigo umyvadlo nábytkové 100x38,5 s otvorem P bílá</t>
  </si>
  <si>
    <t>Cubito umyvadlo 75x45 otvor L pro baterii, bílá</t>
  </si>
  <si>
    <t>Cubito umyvadlo 75x45 otvor L, Jika/Perla</t>
  </si>
  <si>
    <t>Cubito umyvadlo 75x45 otvor P pro baterii, bílá</t>
  </si>
  <si>
    <t>Cubito umyvadlo 75x45 s otvorem P, Jika/Perla</t>
  </si>
  <si>
    <t>Olymp Deep umyvadlo 50x41cm s otvorem bílá</t>
  </si>
  <si>
    <t>Olymp Deep umyvadlo 50x41cm bez otvoru bílá</t>
  </si>
  <si>
    <t>Olymp Deep umyvadlo 50 otvor, bílá-cvrček</t>
  </si>
  <si>
    <t>Olymp Deep umyvadlo 50 bez otvoru, bílá-cvrček</t>
  </si>
  <si>
    <t>Olymp Deep umyvadlo 55x42cm s otvorem bílá</t>
  </si>
  <si>
    <t>Olymp Deep umyvadlo 55x42cm bez otvoru bílá</t>
  </si>
  <si>
    <t>Olymp Deep umyvadlo 60x45cm s otvorem bílá</t>
  </si>
  <si>
    <t>Olymp Deep umyvadlo 60x45cm bez otvoru bílá</t>
  </si>
  <si>
    <t>Ibon umyvadlo zápustné 52x41 s otvorem bílá</t>
  </si>
  <si>
    <t>Ibon umyvadlo zápustné 56x47,5 s otvorem, bílá</t>
  </si>
  <si>
    <t>Lyra plus umyvadlo nábytkové 60x46 s otvorem, bílá</t>
  </si>
  <si>
    <t>Lyra plus umyvadlo nábytkové 60x46 bez otvoru bílá</t>
  </si>
  <si>
    <t>Mio umyvadlo zdravotní 64x55cm s otvorem, bílá</t>
  </si>
  <si>
    <t>Mio umyvadlo zdravotní 64x55cm bez otvoru, bílá</t>
  </si>
  <si>
    <t>Mio umyvadlo zdravotní 64x55 s otvorem, Jika/Perla</t>
  </si>
  <si>
    <t>Lyra umyvadlo nábytkové 53x42cm s otvorem, bílá</t>
  </si>
  <si>
    <t>Lyra umyvadlo nábytkové 65x48cm s otvorem, bílá</t>
  </si>
  <si>
    <t>Lyra plus umyvadlo 50x41 s otvorem, bílá</t>
  </si>
  <si>
    <t>Lyra plus umyvadlo 50x41cm bez otvoru, bílá</t>
  </si>
  <si>
    <t>Lyra plus umyvadlo 55x45 s otvorem, bílá</t>
  </si>
  <si>
    <t>Lyra plus umyvadlo 55x45cm bez otvoru, bílá</t>
  </si>
  <si>
    <t>Lyra plus umyvadlo 60x49 s otvorem, bílá</t>
  </si>
  <si>
    <t>Lyra plus umyvadlo 60x49cm bez otvoru, bílá</t>
  </si>
  <si>
    <t>Lyra plus umyvadlo 65x52 s otvorem, bílá</t>
  </si>
  <si>
    <t>Lyra plus umyvadlo 65x52cm bez otvoru, bílá</t>
  </si>
  <si>
    <t>Cubito dvojumyvadlo 130x48,5 s otvorem, bílá</t>
  </si>
  <si>
    <t>Cubito dvojumyvadlo 130x48,5 s otvorem, Jika/Perla</t>
  </si>
  <si>
    <t>Tigo umývátko 45x23,5cm s otvorem vlevo bílá</t>
  </si>
  <si>
    <t>Tigo umývátko 45x23,5cm s otvorem vpravo bílá</t>
  </si>
  <si>
    <t>Lyra plus umývátko 40x31cm s otvorem vlevo, bílá</t>
  </si>
  <si>
    <t>Lyra plus umývátko 40x31cm s otvorem vpravo, bílá</t>
  </si>
  <si>
    <t>Lyra plus umývátko 40x31cm bez otvoru, bílá</t>
  </si>
  <si>
    <t>Lyra plus umývátko 45x37 s otvorem, bílá</t>
  </si>
  <si>
    <t>Lyra plus umývátko 45x37cm bez otvoru, bílá</t>
  </si>
  <si>
    <t>Olymp Deep umývátko 45x37cm s otvorem bílá</t>
  </si>
  <si>
    <t>Olymp Deep umývátko 45x37cm bez otvoru bílá</t>
  </si>
  <si>
    <t>Olymp umývátko 45x37 s otvorem, bílá-cvrček</t>
  </si>
  <si>
    <t>Olymp umývátko 45x37 bez otvoru, bílá-cvrček</t>
  </si>
  <si>
    <t>Olymp Deep umývátko 50x23cm s otvorem vlevo, bílá</t>
  </si>
  <si>
    <t>Olymp Deep umývátko 50x23cm s otvorem vpravo, bílá</t>
  </si>
  <si>
    <t>Olymp umývátko rohové 45 s otvorem, bílá</t>
  </si>
  <si>
    <t>Olymp umyvadlo rohové 55 s otvorem, bílá</t>
  </si>
  <si>
    <t>Cubito umyvadlo zápustné 55x41 s otvorem, bílá</t>
  </si>
  <si>
    <t>Cubito umyvadlo zápustné 55x41 otvor, Jika/Perla</t>
  </si>
  <si>
    <t>Kryt na sifon univerzální, 55-65cm, bílá</t>
  </si>
  <si>
    <t>Olymp kryt sifonu, bílá</t>
  </si>
  <si>
    <t>Sloup univerzální pro umyvadla 50-65cm, bílá</t>
  </si>
  <si>
    <t>Cubito kryt sifonu, bílá</t>
  </si>
  <si>
    <t>Pure klozet závěsný 54cm hluboké splachování bílá</t>
  </si>
  <si>
    <t>Olymp Deep klozet závěsný 51 hluboké splach. bílá</t>
  </si>
  <si>
    <t>Olymp klozet závěsný 70cm invalidní bílá</t>
  </si>
  <si>
    <t>Sam klozet spodní odpad střední/hlub.splach., bílá</t>
  </si>
  <si>
    <t>Dino WC závěsné, hluboké splachování, bílá</t>
  </si>
  <si>
    <t>Olymp Deep klozet stojící bílá</t>
  </si>
  <si>
    <t>Baby klozet dětský zadní odpad, bílá</t>
  </si>
  <si>
    <t>Baby klozet dětský spodní odpad, bílá</t>
  </si>
  <si>
    <t>Zeta klozet zadní odpad/hluboké splach., bílá</t>
  </si>
  <si>
    <t>Zeta klozet spodní odpad/hluboké splachování, bílá</t>
  </si>
  <si>
    <t>Lyra plus klozet závěsný 53 hluboké splach. bílá</t>
  </si>
  <si>
    <t>Lyra plus klozet závěsný 49 Compact bílá</t>
  </si>
  <si>
    <t>Olymp klozet stojící zvýšený 50, zadní odpad, bílá</t>
  </si>
  <si>
    <t>Olymp klozet stojící zvýšený 50, spodní odpad bílá</t>
  </si>
  <si>
    <t>Olymp klozet stojící zvýšený 46, zadní odpad, bílá</t>
  </si>
  <si>
    <t>Mio kombiklozet stojící, bílá</t>
  </si>
  <si>
    <t>Mio kombiklozet stojící, Jika/Perla</t>
  </si>
  <si>
    <t>Mio kombi zadní Vario odpad, 3/6 boční napouš bílá</t>
  </si>
  <si>
    <t>Mio kombi zadní Vario odpad, 3/6 dolní napouš bílá</t>
  </si>
  <si>
    <t>Lyra plus náhradní kombi mísa šikmý odpad, bílá</t>
  </si>
  <si>
    <t>Lyra plus náhradní kombi mísa zadní odpad, bílá</t>
  </si>
  <si>
    <t>Lyra plus náhradní kombi mísa spodní odpad, bílá</t>
  </si>
  <si>
    <t>Mio klozet kombinační 48cm odpad Vario, bílá</t>
  </si>
  <si>
    <t>Mio klozet kombinační 50cm odpad Vario, Jika/Perla</t>
  </si>
  <si>
    <t>Lyra plus samostatně stojící WC, zadní odpad</t>
  </si>
  <si>
    <t>Lyra plus samostatně stojící WC, spodní odpad</t>
  </si>
  <si>
    <t>Olymp Deep kombi mísa, zadní odpad, bílá</t>
  </si>
  <si>
    <t>Olymp Deep kombi mísa, spodní odpad, bílá</t>
  </si>
  <si>
    <t>Lyra plus mísa stojící, šikmý odpad, bílá</t>
  </si>
  <si>
    <t>Lyra plus kombi šikmý odpad boční napouštění, bílá</t>
  </si>
  <si>
    <t>Lyra plus kombi zadní odpad boční napouštění, bílá</t>
  </si>
  <si>
    <t>Lyra plus kombi zadní odpad dolní napouštění, bílá</t>
  </si>
  <si>
    <t>Lyra plus kombi spodní odpad boční napouštění bílá</t>
  </si>
  <si>
    <t>Lyra plus kombi spodní odpad dolní napouštění bílá</t>
  </si>
  <si>
    <t>Olymp klozet kombinační nádrž bez armatury</t>
  </si>
  <si>
    <t>Olymp WC nádrž, boční napouštění 3/6, bílá</t>
  </si>
  <si>
    <t>Olymp nádrž, dolní napouštění, bílá</t>
  </si>
  <si>
    <t>Olymp nádrž, dolní napouštění Dual Flush, bílá</t>
  </si>
  <si>
    <t>Mio nádrž, boční napouštění, se splachovačem bílá</t>
  </si>
  <si>
    <t>Mio nádrž s armaturou boční napouštění, Jika/Perla</t>
  </si>
  <si>
    <t>Mio nádrž bez armatury, dolní napouštění, bílá</t>
  </si>
  <si>
    <t>Mio nádrž, dolní napouštění, se splachovačem bílá</t>
  </si>
  <si>
    <t>Mio nádrž, dolní napouštění splachovač, Jika/Perla</t>
  </si>
  <si>
    <t>Mio klozet náhradní kombinační víko bílá</t>
  </si>
  <si>
    <t>Tigo nádrž boční napouštění, bílá</t>
  </si>
  <si>
    <t>Tigo nádrž boční napouštění Dual Flush, bílá</t>
  </si>
  <si>
    <t>Tigo nádrž dolní napouštění, bílá</t>
  </si>
  <si>
    <t>Tigo nádrž dolní napouštění Dual Flush, bílá</t>
  </si>
  <si>
    <t>Tigo víko k nádrži</t>
  </si>
  <si>
    <t>Lyra plus klozet kombinační nádrž bez armatury</t>
  </si>
  <si>
    <t>Lyra plus nádrž bílá</t>
  </si>
  <si>
    <t>Lyra plus náhradní víko k nádrži</t>
  </si>
  <si>
    <t>Pure nádrž bílá</t>
  </si>
  <si>
    <t>Pure nádrž Jika/Perla</t>
  </si>
  <si>
    <t>Pure víko k nádrži bílá</t>
  </si>
  <si>
    <t>Pure víko k nádrži Jika/Perla</t>
  </si>
  <si>
    <t>Olymp Deep nádrž bílá</t>
  </si>
  <si>
    <t>Olymp Deep víko k nádrži bílá</t>
  </si>
  <si>
    <t>Lyra plus bidet závěsný bez postr. otvorů, bílá</t>
  </si>
  <si>
    <t>Lyra plus bidet závěsný s postranními otvory, bílá</t>
  </si>
  <si>
    <t>Pure bidet závěsný bez postranních otvorů bílá</t>
  </si>
  <si>
    <t>Pure bidet závěsný s postranními otvory bílá</t>
  </si>
  <si>
    <t>Olymp Deep bidet závěsný bez postr. otvorů bílá</t>
  </si>
  <si>
    <t>Olymp Deep bidet závěsný s postranními otvory bílá</t>
  </si>
  <si>
    <t>Lyra plus bidet stojící, bílá</t>
  </si>
  <si>
    <t>Olymp Deep bidet stojící bez postr. otvorů bílá</t>
  </si>
  <si>
    <t>Livo pisoár s vnitřním přívodem, bílá</t>
  </si>
  <si>
    <t>Livo pisoár se senzorem síťové napájení, bílá</t>
  </si>
  <si>
    <t>Livo pisoár s vnějším přívodem, bílá</t>
  </si>
  <si>
    <t>Domino pisoár s otvorem pro ventil, bílá</t>
  </si>
  <si>
    <t>Domino pisoár se senzorem síťové napájení, bílá</t>
  </si>
  <si>
    <t>Domino pisoár se senzorem na baterie, bílá</t>
  </si>
  <si>
    <t>Golem pisoár s vnitřním přívodem, bílá</t>
  </si>
  <si>
    <t>Golem pisoár s vnějším přívodem, bílá</t>
  </si>
  <si>
    <t>Golem pisoár bílá</t>
  </si>
  <si>
    <t>Golem pisoár síťové napájení, bílá</t>
  </si>
  <si>
    <t>Golem pisoár baterie, bílá</t>
  </si>
  <si>
    <t>Korint pisoár včetně sifonu, bílá</t>
  </si>
  <si>
    <t>Split stěna dělící mezi pisoáry bílá</t>
  </si>
  <si>
    <t>Doris dřez keramický 59x45cm, bílá</t>
  </si>
  <si>
    <t>Mira výlevka keramická stojící, plast.mřížka, bílá</t>
  </si>
  <si>
    <t>Mira výlevka keramická závěsná, plast mřížka, bílá</t>
  </si>
  <si>
    <t>Tigo vanička sprchová keram.100x80 L bílá</t>
  </si>
  <si>
    <t>Tigo vanička sprchová keram.100x80 L bílá+antislip</t>
  </si>
  <si>
    <t>Tigo vanička sprchová keram.100x80 P bílá</t>
  </si>
  <si>
    <t>Tigo vanička sprchová keram.100x80 pravá+antislip</t>
  </si>
  <si>
    <t>Zátka otvoru pro baterii bílá</t>
  </si>
  <si>
    <t>Pružiny náhradní ke krytu sifonu nástavné</t>
  </si>
  <si>
    <t>Olymp Deep prodlužovací sada 4,5cm</t>
  </si>
  <si>
    <t>Mio prodlužovací připojovací sada 4,5cm</t>
  </si>
  <si>
    <t>Instalační sada pro montáž umyvadel, 1 pár</t>
  </si>
  <si>
    <t>Instalační sada pro montáž WC s bílými krytkami</t>
  </si>
  <si>
    <t>Instalační sada pro montáž WC s chromo. krytkami</t>
  </si>
  <si>
    <t>Sifon umyvadlový pro umyvadla Domino</t>
  </si>
  <si>
    <t>Sifon umyvadlový plastový</t>
  </si>
  <si>
    <t>Odpadový ventil plastový</t>
  </si>
  <si>
    <t>Odpadový ventil nerezový</t>
  </si>
  <si>
    <t>Golem radarový senzor bateriový</t>
  </si>
  <si>
    <t>Golem sítko pro pisoár</t>
  </si>
  <si>
    <t>Livo radarový systém bateriový</t>
  </si>
  <si>
    <t>Livo radarový systém síťový</t>
  </si>
  <si>
    <t>Livo sítko pro pisoár</t>
  </si>
  <si>
    <t>Lyra sedátko panty plastové</t>
  </si>
  <si>
    <t>Ventil vypouštěcí Roca/Jika</t>
  </si>
  <si>
    <t>Výpustný ventil Dual Flash</t>
  </si>
  <si>
    <t>Ventil vypouštěcí Roca ovládací sada (Lyra, Olymp)</t>
  </si>
  <si>
    <t>Ventil vypouštěcí Roca/Jika ovládací sada (Mio)</t>
  </si>
  <si>
    <t>Úchyt k sedátku bílá</t>
  </si>
  <si>
    <t>Mio sedátko s poklopem duroplast</t>
  </si>
  <si>
    <t>Mio sedátko s poklopem duroplast slowclose</t>
  </si>
  <si>
    <t>Olymp instalační sada</t>
  </si>
  <si>
    <t>Thalia náhradní díl umyvadla 55,5cm bílá</t>
  </si>
  <si>
    <t>Golem sifon pro zadní odpad</t>
  </si>
  <si>
    <t>Sedátko Dino/Wega panty plastové</t>
  </si>
  <si>
    <t>Sedátko Baby panty bílá</t>
  </si>
  <si>
    <t>Livio instalační sada s bílými krytkami</t>
  </si>
  <si>
    <t>Livio instalační sada s chromovanými krytkami</t>
  </si>
  <si>
    <t>Sedátko Mio/Cubito duroplast bílá</t>
  </si>
  <si>
    <t>Easyfix pro uchycení na stěnu Pure</t>
  </si>
  <si>
    <t>Mio/Olymp matice fixující sedátko</t>
  </si>
  <si>
    <t>Instalační sada pro montáž stojících WC</t>
  </si>
  <si>
    <t>Zeta sedátko termoplastové bílá, plastové panty</t>
  </si>
  <si>
    <t>Zeta sedátko panty</t>
  </si>
  <si>
    <t>Zeta sedátko duroplast softclose, bílá</t>
  </si>
  <si>
    <t>Olymp sedátko duroplast, antibakteriální, bílá</t>
  </si>
  <si>
    <t>Sedátko Olymp duroplast bílá</t>
  </si>
  <si>
    <t>Sedátko Olymp bez poklopu, plastové panty, bílá</t>
  </si>
  <si>
    <t>Sedátko Olymp bez poklopu, kovové panty, bílá</t>
  </si>
  <si>
    <t>Sedátko Olymp duroplast softclose bílá</t>
  </si>
  <si>
    <t>Sedátko Lyra plus duroplast bílá (kombi klozety)</t>
  </si>
  <si>
    <t>Sedátko Lyra plus duroplast softclose bílá (kombi)</t>
  </si>
  <si>
    <t>Sedátko Lyra plus termoplast bílá (kombi klozety)</t>
  </si>
  <si>
    <t>Sedátko Lyra plus duroplast bílá (závěsné klozety)</t>
  </si>
  <si>
    <t>Sedátko Lyra plus duroplast softclose bílá</t>
  </si>
  <si>
    <t>Sedátko Lyra plus termoplast bílá (závěs.klozety)</t>
  </si>
  <si>
    <t>Sedátko Pure duroplast bílá</t>
  </si>
  <si>
    <t>Sedátko Pure duroplast softclose bílá</t>
  </si>
  <si>
    <t>Výpustný ventil</t>
  </si>
  <si>
    <t>Modul redukční set k malým tlačítkům</t>
  </si>
  <si>
    <t>Modul podomítkový systém</t>
  </si>
  <si>
    <t>Sedátko Olymp Deep kovové panty, bílá</t>
  </si>
  <si>
    <t>Sedátko Olymp Deep softclose bílá</t>
  </si>
  <si>
    <t>Modul podomítkový systém bílá</t>
  </si>
  <si>
    <t>Modul podomítkový systém pro bidet bílá</t>
  </si>
  <si>
    <t>Modul podomítkový systém pro závěsné WC</t>
  </si>
  <si>
    <t>Tlačítko ovládací PL8 Dual Flush bílá/zel. kroužek</t>
  </si>
  <si>
    <t>Tlačítko ovládací PL8 Dual Flush chrom/mat.kroužek</t>
  </si>
  <si>
    <t>Tlačítko ovládací PL8 DualFlush chrom/lesk kroužek</t>
  </si>
  <si>
    <t>Panel pro upevnění rámu do bočních stěn byt. jádra</t>
  </si>
  <si>
    <t>Tlačítko ovládací PL3 Single Flush bílá</t>
  </si>
  <si>
    <t>Tlačítko ovládací PL3 Single flush lesklý chrom</t>
  </si>
  <si>
    <t>Tlačítko ovládací PL3 Single Flush matný chrom</t>
  </si>
  <si>
    <t>Tlačítko ovládací PL3 Dual Flush bílá</t>
  </si>
  <si>
    <t>Tlačítko ovládací PL3 Dual Flush lesklý chrom</t>
  </si>
  <si>
    <t>Tlačítko ovládací PL3 Dual Flush matný chrom</t>
  </si>
  <si>
    <t>Tlačítko ovládací PL3 Single Flush nerez Antivand</t>
  </si>
  <si>
    <t>Rovné připojení k wc modulu</t>
  </si>
  <si>
    <t>Tlačítko ovládací PL9 Dual Flush, bílá</t>
  </si>
  <si>
    <t>Tlačítko ovládací PL9 Dual Flush, lesklý chrom</t>
  </si>
  <si>
    <t>Tlačítko ovládací PL9 Dual Flush, matný chrom</t>
  </si>
  <si>
    <t>Výtokový modul</t>
  </si>
  <si>
    <t>Upínací šroub</t>
  </si>
  <si>
    <t>Infračervený splachovací senzor</t>
  </si>
  <si>
    <t>Nádrž splachovací Jika 9371.0 nízkopoložená bílá</t>
  </si>
  <si>
    <t>Nádrž splachovací 9371.1 nízkopoložená bílá-cvrček</t>
  </si>
  <si>
    <t>Domino infračervený senzor bateriový</t>
  </si>
  <si>
    <t>Golem dálkové ovládání</t>
  </si>
  <si>
    <t>Golem/Domino dálkové ovládání</t>
  </si>
  <si>
    <t>Místo šetřící sifon</t>
  </si>
  <si>
    <t>Lyra plastové úchyty pro sedátka</t>
  </si>
  <si>
    <t>Lyra plus sedátko termoplast panty plastové</t>
  </si>
  <si>
    <t>Lyra plus sedátko duroplast panty kovové (kombi)</t>
  </si>
  <si>
    <t>Lyra plus sedátko duroplast panty kovové (závěsný)</t>
  </si>
  <si>
    <t>Korint urinál se sifonem</t>
  </si>
  <si>
    <t>Basic tank systém compact pro samost. bidety, bílá</t>
  </si>
  <si>
    <t>Basic WC systém compact pro závěsné klozety, bílá</t>
  </si>
  <si>
    <t>WC systém compact pro záv.klozety se samon. rámem</t>
  </si>
  <si>
    <t>Etážové připojení</t>
  </si>
  <si>
    <t>Odpadový ventil</t>
  </si>
  <si>
    <t>Korint rohový ventil bílá</t>
  </si>
  <si>
    <t>Golem ventil bílá</t>
  </si>
  <si>
    <t>Korint připojení vody</t>
  </si>
  <si>
    <t>Golem gumové těsnění bílá</t>
  </si>
  <si>
    <t>Golem trubička R14 bílá</t>
  </si>
  <si>
    <t>Golem krytka bílá</t>
  </si>
  <si>
    <t>Golem napouštěcí ventil</t>
  </si>
  <si>
    <t>Golem automatický splachovač s infra senzorem</t>
  </si>
  <si>
    <t>Golem transformátor pro 5 pisoárů</t>
  </si>
  <si>
    <t>Golem transformátor pro 9 pisoárů</t>
  </si>
  <si>
    <t>Golem radarový senzor síťové napájení</t>
  </si>
  <si>
    <t>Domino infračervený senzor síťové napájení</t>
  </si>
  <si>
    <t>Rychloupínací ocelové úchyty pro sedátka Mio</t>
  </si>
  <si>
    <t>Basic tank systém pro samostatně stojící klozety</t>
  </si>
  <si>
    <t>WC System pro závěsné WC pro předezdění</t>
  </si>
  <si>
    <t>WC System pro závěsné WC do lehkých příček</t>
  </si>
  <si>
    <t>Baby duroplastové sedátko bez poklopu, bílá</t>
  </si>
  <si>
    <t>Baby sedátko duroplast zelené</t>
  </si>
  <si>
    <t>Tigo vnitřní nádržka proti orosení, boční napouš.</t>
  </si>
  <si>
    <t>Gumová vložka-těsnění přívodu vody</t>
  </si>
  <si>
    <t>Plastová trubka mezi nádržku a stojící klozet</t>
  </si>
  <si>
    <t>Korint upevnění</t>
  </si>
  <si>
    <t>Zelený kroužek pro splachovací tlačítko</t>
  </si>
  <si>
    <t>Kroužek lesklý chrom pro splachovací tlačítko</t>
  </si>
  <si>
    <t>Kroužek matný chrom pro splachovací tlačítko</t>
  </si>
  <si>
    <t>Váš rabat</t>
  </si>
  <si>
    <t>Index</t>
  </si>
  <si>
    <t>Název výrobku</t>
  </si>
  <si>
    <t>skp</t>
  </si>
  <si>
    <t>pskp</t>
  </si>
  <si>
    <t>mj</t>
  </si>
  <si>
    <t>Vaše nákupní cena</t>
  </si>
  <si>
    <t>MO cena</t>
  </si>
  <si>
    <t>bez DPH</t>
  </si>
  <si>
    <t>s DPH</t>
  </si>
  <si>
    <t>Spodní profil pro sprchový kout Tigo</t>
  </si>
  <si>
    <t>Vrchní profil pro sprchový kout Tigo</t>
  </si>
  <si>
    <t>Těsnění pro dlouhé sklo sprchoveho koutu Tigo</t>
  </si>
  <si>
    <t>Těsnění pro dveře sprchového koutu Tigo</t>
  </si>
  <si>
    <t>Těsnění pro krátké sklo sprchoveho koutu Tigo</t>
  </si>
  <si>
    <t>Rozšiřovací profil pro sprch kouty a sprch dveře</t>
  </si>
  <si>
    <t>Krytka šroubu pro sprch dveře Cubito Pure</t>
  </si>
  <si>
    <t>Zarážka dveří Cubito Pure</t>
  </si>
  <si>
    <t>Pevný panel,široké sklo transp pro sprch kout Tigo</t>
  </si>
  <si>
    <t>Pevný panel,úzké sklo transp pro sprch kout Tigo</t>
  </si>
  <si>
    <t>Sklo transparentní,dveře sprchového koutu Tigo</t>
  </si>
  <si>
    <t>Pevný panel,široke sklo arctic pro sprch kout Tigo</t>
  </si>
  <si>
    <t>Pevný panel,úzké sklo arctic,pro sprch kout Tigo</t>
  </si>
  <si>
    <t>Sklo arctic,dveře sprchového koutu Tigo</t>
  </si>
  <si>
    <t>Profil na zeď pro všechny dveře Lyra plus</t>
  </si>
  <si>
    <t>Krytka šroubu pro všechny dveře Lyra plus</t>
  </si>
  <si>
    <t>Krytka větší průměr pro všechny dveře Lyra plus</t>
  </si>
  <si>
    <t>Spodní těsnění pro dveře Lyra plus</t>
  </si>
  <si>
    <t>Těsnění pro dveře Lyra plus</t>
  </si>
  <si>
    <t>Magnetická lišta pro dveře Lyra plus</t>
  </si>
  <si>
    <t>Umy bat, výtok 103mm, na keramickém stojánku</t>
  </si>
  <si>
    <t>Umy bat, výtok 120 mm, na keramickém stojánku</t>
  </si>
  <si>
    <t>Umy stoj bat bez výpusti - na keramickém stojánku</t>
  </si>
  <si>
    <t>Bidet sada-sprška+kov hadice 1,2m+držák</t>
  </si>
  <si>
    <t>Skříňka umyv 55 cm 8.1042.2, 2 zásuvky</t>
  </si>
  <si>
    <t>Skříňka umyv 60 cm 8.1042.3, 2 zásuvky</t>
  </si>
  <si>
    <t>Skříňka umyv 65 cm 8.1042.4, 2 zásuvky</t>
  </si>
  <si>
    <t>Skříňka umyv 75 cm 8.1242.1, 2 zásuvky, P výřez</t>
  </si>
  <si>
    <t>Skříňka umyv 75 cm 8.1242.2, 2 zásuvky, L výřez</t>
  </si>
  <si>
    <t>Skříňka umyv 85 cm 8.1242.6, 2 zásuvky</t>
  </si>
  <si>
    <t>Skříňka umyv 130 cm 8.1442.0, 4 zásuvky</t>
  </si>
  <si>
    <t>Světlo  GEMMA 280, LED 6W</t>
  </si>
  <si>
    <t>Světlo  GEMMA 490, LED 6W</t>
  </si>
  <si>
    <t>Světlo ZOE 280, LED, 6W</t>
  </si>
  <si>
    <t>Světlo  ZOE 490 LED, 12W</t>
  </si>
  <si>
    <t>Světlo  ELLA 300 LED, 6W</t>
  </si>
  <si>
    <t>Světlo  ELLA 500 LED, 6W</t>
  </si>
  <si>
    <t>Světlo  ABI 300 LED, 6W</t>
  </si>
  <si>
    <t>Stojící kombi mísa, hluboké splach, VARIO odpad</t>
  </si>
  <si>
    <t>Stojící kombi mísa, hluboké splach,vodorovný odpad</t>
  </si>
  <si>
    <t>Stojící kombi mísa, hluboké splach, svislý odpad</t>
  </si>
  <si>
    <t>Závěsný bidet včetně instalační sady Easyfit</t>
  </si>
  <si>
    <t>Nerez ocelové úchyty pro uchycení sed do keramiky</t>
  </si>
  <si>
    <t>Boční handicap splachovací mechanismus Mio,Olymp</t>
  </si>
  <si>
    <t>Ocelové úchyty</t>
  </si>
  <si>
    <t>Set dorazů (6 ks) pro sedátka Pure,Olymp Deep</t>
  </si>
  <si>
    <t>Náhradní díly soft close</t>
  </si>
  <si>
    <t>Klozetové sedátko bez poklopu,antibakt úprava</t>
  </si>
  <si>
    <t>Vnitřní plast nádrž proti orosení, boční napouš</t>
  </si>
  <si>
    <t>H2118210000001</t>
  </si>
  <si>
    <t>H2118220000001</t>
  </si>
  <si>
    <t>H2118310000001</t>
  </si>
  <si>
    <t>H2118320000001</t>
  </si>
  <si>
    <t>H2119310000001</t>
  </si>
  <si>
    <t>H2119320000001</t>
  </si>
  <si>
    <t>H2119330000001</t>
  </si>
  <si>
    <t>H2119340000001</t>
  </si>
  <si>
    <t>H2119350000001</t>
  </si>
  <si>
    <t>H2138210000001</t>
  </si>
  <si>
    <t>H2138220000001</t>
  </si>
  <si>
    <t>H2140700000001</t>
  </si>
  <si>
    <t>H2140800000001</t>
  </si>
  <si>
    <t>H2140800000111</t>
  </si>
  <si>
    <t>H2140900000001</t>
  </si>
  <si>
    <t>H2140900000111</t>
  </si>
  <si>
    <t>H2164200000001</t>
  </si>
  <si>
    <t>H2164200160001</t>
  </si>
  <si>
    <t>H2164206000001</t>
  </si>
  <si>
    <t>H2164206160001</t>
  </si>
  <si>
    <t>H2164210000001</t>
  </si>
  <si>
    <t>H2164210160001</t>
  </si>
  <si>
    <t>H2164216000001</t>
  </si>
  <si>
    <t>H2164216160001</t>
  </si>
  <si>
    <t>H2164220000001</t>
  </si>
  <si>
    <t>H2164220160001</t>
  </si>
  <si>
    <t>H2164226000001</t>
  </si>
  <si>
    <t>H2164226160001</t>
  </si>
  <si>
    <t>H2164230000001</t>
  </si>
  <si>
    <t>H2164230160001</t>
  </si>
  <si>
    <t>H2164236000001</t>
  </si>
  <si>
    <t>H2164236160001</t>
  </si>
  <si>
    <t>H2164240000001</t>
  </si>
  <si>
    <t>H2164240160001</t>
  </si>
  <si>
    <t>H2164246000001</t>
  </si>
  <si>
    <t>H2164246160001</t>
  </si>
  <si>
    <t>H2164250000001</t>
  </si>
  <si>
    <t>H2164250160001</t>
  </si>
  <si>
    <t>H2164256000001</t>
  </si>
  <si>
    <t>H2164256160001</t>
  </si>
  <si>
    <t>H2202100000001</t>
  </si>
  <si>
    <t>H2204200000001</t>
  </si>
  <si>
    <t>H2212100000001</t>
  </si>
  <si>
    <t>H2214200000001</t>
  </si>
  <si>
    <t>H2222100000001</t>
  </si>
  <si>
    <t>H2224200000001</t>
  </si>
  <si>
    <t>H2232100000001</t>
  </si>
  <si>
    <t>H2234200000001</t>
  </si>
  <si>
    <t>H2244200000001</t>
  </si>
  <si>
    <t>H2251800000001</t>
  </si>
  <si>
    <t>H2251810000001</t>
  </si>
  <si>
    <t>H2251900000001</t>
  </si>
  <si>
    <t>H2251910000001</t>
  </si>
  <si>
    <t>H2252000000001</t>
  </si>
  <si>
    <t>H2252010000001</t>
  </si>
  <si>
    <t>H2252100000001</t>
  </si>
  <si>
    <t>H2252200000001</t>
  </si>
  <si>
    <t>H2252210000001</t>
  </si>
  <si>
    <t>H2252300000001</t>
  </si>
  <si>
    <t>H2252310000001</t>
  </si>
  <si>
    <t>H2288390000001</t>
  </si>
  <si>
    <t>H2298390000001</t>
  </si>
  <si>
    <t>H2308390000001</t>
  </si>
  <si>
    <t>H2318390000001</t>
  </si>
  <si>
    <t>H2328390000001</t>
  </si>
  <si>
    <t>H2340000000001</t>
  </si>
  <si>
    <t>H2340200000001</t>
  </si>
  <si>
    <t>H2340300000001</t>
  </si>
  <si>
    <t>H2340400000001</t>
  </si>
  <si>
    <t>H2340500000001</t>
  </si>
  <si>
    <t>H2340600000001</t>
  </si>
  <si>
    <t>H2340700000001</t>
  </si>
  <si>
    <t>H2342620000001</t>
  </si>
  <si>
    <t>H2342720000001</t>
  </si>
  <si>
    <t>H2343720000001</t>
  </si>
  <si>
    <t>H2343820000001</t>
  </si>
  <si>
    <t>H2422430026661</t>
  </si>
  <si>
    <t>H2422430026681</t>
  </si>
  <si>
    <t>H2422440026661</t>
  </si>
  <si>
    <t>H2422440026681</t>
  </si>
  <si>
    <t>H2422480026661</t>
  </si>
  <si>
    <t>H2422480026681</t>
  </si>
  <si>
    <t>H2502420026661</t>
  </si>
  <si>
    <t>H2502420026681</t>
  </si>
  <si>
    <t>H2512110026661</t>
  </si>
  <si>
    <t>H2512110026681</t>
  </si>
  <si>
    <t>H2512410026661</t>
  </si>
  <si>
    <t>H2512410026681</t>
  </si>
  <si>
    <t>H2512420026661</t>
  </si>
  <si>
    <t>H2512420026681</t>
  </si>
  <si>
    <t>H2513810006651</t>
  </si>
  <si>
    <t>H2513810006681</t>
  </si>
  <si>
    <t>H2513820006651</t>
  </si>
  <si>
    <t>H2513820006681</t>
  </si>
  <si>
    <t>H2532410026661</t>
  </si>
  <si>
    <t>H2532410026681</t>
  </si>
  <si>
    <t>H2532420026661</t>
  </si>
  <si>
    <t>H2532420026681</t>
  </si>
  <si>
    <t>H2533810006651</t>
  </si>
  <si>
    <t>H2533810006681</t>
  </si>
  <si>
    <t>H2533820006651</t>
  </si>
  <si>
    <t>H2533820006681</t>
  </si>
  <si>
    <t>H2542410026661</t>
  </si>
  <si>
    <t>H2542410026681</t>
  </si>
  <si>
    <t>H2542420026661</t>
  </si>
  <si>
    <t>H2542420026681</t>
  </si>
  <si>
    <t>H2542430026661</t>
  </si>
  <si>
    <t>H2542430026681</t>
  </si>
  <si>
    <t>H2543810006651</t>
  </si>
  <si>
    <t>H2543810006681</t>
  </si>
  <si>
    <t>H2543820006651</t>
  </si>
  <si>
    <t>H2543820006681</t>
  </si>
  <si>
    <t>H2552410026661</t>
  </si>
  <si>
    <t>H2552410026681</t>
  </si>
  <si>
    <t>H2552420026661</t>
  </si>
  <si>
    <t>H2552420026681</t>
  </si>
  <si>
    <t>H2553810006651</t>
  </si>
  <si>
    <t>H2553810006681</t>
  </si>
  <si>
    <t>H2553820006651</t>
  </si>
  <si>
    <t>H2553820006681</t>
  </si>
  <si>
    <t>H2562420026681</t>
  </si>
  <si>
    <t>H2563810006651</t>
  </si>
  <si>
    <t>H2563810006681</t>
  </si>
  <si>
    <t>H2563820006651</t>
  </si>
  <si>
    <t>H2563820006681</t>
  </si>
  <si>
    <t>H2564250026681</t>
  </si>
  <si>
    <t>H2564260026681</t>
  </si>
  <si>
    <t>H2574250026681</t>
  </si>
  <si>
    <t>H2574260026681</t>
  </si>
  <si>
    <t>H2664200006681</t>
  </si>
  <si>
    <t>H2664210006681</t>
  </si>
  <si>
    <t>H2664220006681</t>
  </si>
  <si>
    <t>H2664230006681</t>
  </si>
  <si>
    <t>H2664240006681</t>
  </si>
  <si>
    <t>H2664250006681</t>
  </si>
  <si>
    <t>H2664260006681</t>
  </si>
  <si>
    <t>H2664270006681</t>
  </si>
  <si>
    <t>H2664280006681</t>
  </si>
  <si>
    <t>H2674200026681</t>
  </si>
  <si>
    <t>H2674210026681</t>
  </si>
  <si>
    <t>H2674220026681</t>
  </si>
  <si>
    <t>H2674230026681</t>
  </si>
  <si>
    <t>H2674240026681</t>
  </si>
  <si>
    <t>H2674250026681</t>
  </si>
  <si>
    <t>H2674260026681</t>
  </si>
  <si>
    <t>H2674270026681</t>
  </si>
  <si>
    <t>H2674280026681</t>
  </si>
  <si>
    <t>H2674290026681</t>
  </si>
  <si>
    <t>H2684200026681</t>
  </si>
  <si>
    <t>H2684210026681</t>
  </si>
  <si>
    <t>H2684220026681</t>
  </si>
  <si>
    <t>H2684230026681</t>
  </si>
  <si>
    <t>H2684240026681</t>
  </si>
  <si>
    <t>H2684250026681</t>
  </si>
  <si>
    <t>H2684260026681</t>
  </si>
  <si>
    <t>H2684270026681</t>
  </si>
  <si>
    <t>H2684280026681</t>
  </si>
  <si>
    <t>H2684290026681</t>
  </si>
  <si>
    <t>H2694200026681</t>
  </si>
  <si>
    <t>H2694210026681</t>
  </si>
  <si>
    <t>H2694220026681</t>
  </si>
  <si>
    <t>H2694230026681</t>
  </si>
  <si>
    <t>H2694240026681</t>
  </si>
  <si>
    <t>H2694250026681</t>
  </si>
  <si>
    <t>H2694260026681</t>
  </si>
  <si>
    <t>H2694270026681</t>
  </si>
  <si>
    <t>H2694280026681</t>
  </si>
  <si>
    <t>H2912080000001</t>
  </si>
  <si>
    <t>H2912140000021</t>
  </si>
  <si>
    <t>H2912140000041</t>
  </si>
  <si>
    <t>H2912440000001</t>
  </si>
  <si>
    <t>H2912450003001</t>
  </si>
  <si>
    <t>H2913880000141</t>
  </si>
  <si>
    <t>H2922400000301</t>
  </si>
  <si>
    <t>H2934200000001</t>
  </si>
  <si>
    <t>H2934210000001</t>
  </si>
  <si>
    <t>H2934220000001</t>
  </si>
  <si>
    <t>H2934230000001</t>
  </si>
  <si>
    <t>H2934240000001</t>
  </si>
  <si>
    <t>H2934250000001</t>
  </si>
  <si>
    <t>H2934260000001</t>
  </si>
  <si>
    <t>H2934270000001</t>
  </si>
  <si>
    <t>H2940000000001</t>
  </si>
  <si>
    <t>H2940120000001</t>
  </si>
  <si>
    <t>H2940130000001</t>
  </si>
  <si>
    <t>H2941020000001</t>
  </si>
  <si>
    <t>H2947100040001</t>
  </si>
  <si>
    <t>H2947110040001</t>
  </si>
  <si>
    <t>H2947120040001</t>
  </si>
  <si>
    <t>H2948150040001</t>
  </si>
  <si>
    <t>H2948160040001</t>
  </si>
  <si>
    <t>H2948170040001</t>
  </si>
  <si>
    <t>H2948180040001</t>
  </si>
  <si>
    <t>H2948200000001</t>
  </si>
  <si>
    <t>H2948210000001</t>
  </si>
  <si>
    <t>H2948230000001</t>
  </si>
  <si>
    <t>H2948240000001</t>
  </si>
  <si>
    <t>H2948300000001</t>
  </si>
  <si>
    <t>H2948310000001</t>
  </si>
  <si>
    <t>H2948320000001</t>
  </si>
  <si>
    <t>H2948330000001</t>
  </si>
  <si>
    <t>H2948340000001</t>
  </si>
  <si>
    <t>H2948350000001</t>
  </si>
  <si>
    <t>H2948360000001</t>
  </si>
  <si>
    <t>H2949800870001</t>
  </si>
  <si>
    <t>H2949800880001</t>
  </si>
  <si>
    <t>H2949830000001</t>
  </si>
  <si>
    <t>H2962930000001</t>
  </si>
  <si>
    <t>H2962940000001</t>
  </si>
  <si>
    <t>H2962950000001</t>
  </si>
  <si>
    <t>H2962960000001</t>
  </si>
  <si>
    <t>H2962970000001</t>
  </si>
  <si>
    <t>H2962980000001</t>
  </si>
  <si>
    <t>H2968300000001</t>
  </si>
  <si>
    <t>H2968310000001</t>
  </si>
  <si>
    <t>H2968320000001</t>
  </si>
  <si>
    <t>H2968360000001</t>
  </si>
  <si>
    <t>H2968370000001</t>
  </si>
  <si>
    <t>H2968380000001</t>
  </si>
  <si>
    <t>H2968630000001</t>
  </si>
  <si>
    <t>H2972410026661</t>
  </si>
  <si>
    <t>H2972410026681</t>
  </si>
  <si>
    <t>H2972420026661</t>
  </si>
  <si>
    <t>H2972420026681</t>
  </si>
  <si>
    <t>H2972430026661</t>
  </si>
  <si>
    <t>H2972430026681</t>
  </si>
  <si>
    <t>H3111N10041101</t>
  </si>
  <si>
    <t>H3111N10041111</t>
  </si>
  <si>
    <t>H3111N70042201</t>
  </si>
  <si>
    <t>H3111N70042301</t>
  </si>
  <si>
    <t>H3111N70042401</t>
  </si>
  <si>
    <t>H3111U10041101</t>
  </si>
  <si>
    <t>H3111U10041111</t>
  </si>
  <si>
    <t>H3111U10041191</t>
  </si>
  <si>
    <t>H3111U80041201</t>
  </si>
  <si>
    <t>H3111U80041241</t>
  </si>
  <si>
    <t>H3111U80041291</t>
  </si>
  <si>
    <t>H3111V10041101</t>
  </si>
  <si>
    <t>H3111V10041111</t>
  </si>
  <si>
    <t>H3111V80041201</t>
  </si>
  <si>
    <t>H3112710040001</t>
  </si>
  <si>
    <t>H3112710040011</t>
  </si>
  <si>
    <t>H3112710040101</t>
  </si>
  <si>
    <t>H3151T20043211</t>
  </si>
  <si>
    <t>H3151T20043221</t>
  </si>
  <si>
    <t>H3211N70044001</t>
  </si>
  <si>
    <t>H3211U60040001</t>
  </si>
  <si>
    <t>H3211U70041311</t>
  </si>
  <si>
    <t>H3211U70044001</t>
  </si>
  <si>
    <t>H3211V70041311</t>
  </si>
  <si>
    <t>H3211V70044001</t>
  </si>
  <si>
    <t>H3212770040001</t>
  </si>
  <si>
    <t>H3217270043001</t>
  </si>
  <si>
    <t>H3231U70042711</t>
  </si>
  <si>
    <t>H3231U70044001</t>
  </si>
  <si>
    <t>H3237170045711</t>
  </si>
  <si>
    <t>H3311N70044001</t>
  </si>
  <si>
    <t>H3311U60040001</t>
  </si>
  <si>
    <t>H3311U70041311</t>
  </si>
  <si>
    <t>H3311U70044001</t>
  </si>
  <si>
    <t>H3311V70041311</t>
  </si>
  <si>
    <t>H3311V70044001</t>
  </si>
  <si>
    <t>H3311V70045711</t>
  </si>
  <si>
    <t>H3312770040001</t>
  </si>
  <si>
    <t>H3317270043001</t>
  </si>
  <si>
    <t>H3331U70042711</t>
  </si>
  <si>
    <t>H3331U70044001</t>
  </si>
  <si>
    <t>H3337170045711</t>
  </si>
  <si>
    <t>H3352770040001</t>
  </si>
  <si>
    <t>H3411N10041111</t>
  </si>
  <si>
    <t>H3411U10041111</t>
  </si>
  <si>
    <t>H3411V10041111</t>
  </si>
  <si>
    <t>H3412710040011</t>
  </si>
  <si>
    <t>H3511N10042201</t>
  </si>
  <si>
    <t>H3511N10042301</t>
  </si>
  <si>
    <t>H3511U10042301</t>
  </si>
  <si>
    <t>H3512700042001</t>
  </si>
  <si>
    <t>H3512710042001</t>
  </si>
  <si>
    <t>H3512770042101</t>
  </si>
  <si>
    <t>H3517270043101</t>
  </si>
  <si>
    <t>H3611R00040011</t>
  </si>
  <si>
    <t>H3611R20041511</t>
  </si>
  <si>
    <t>H3611R20043311</t>
  </si>
  <si>
    <t>H3611R20043511</t>
  </si>
  <si>
    <t>H3611X20044711</t>
  </si>
  <si>
    <t>H3611X30044711</t>
  </si>
  <si>
    <t>H3614200040411</t>
  </si>
  <si>
    <t>H3621R00042701</t>
  </si>
  <si>
    <t>H3621X00002721</t>
  </si>
  <si>
    <t>H3621X00002731</t>
  </si>
  <si>
    <t>H3622700040211</t>
  </si>
  <si>
    <t>H3631R00041501</t>
  </si>
  <si>
    <t>H3631X00041521</t>
  </si>
  <si>
    <t>H3641X00043101</t>
  </si>
  <si>
    <t>H3641X00048111</t>
  </si>
  <si>
    <t>H3651R00041001</t>
  </si>
  <si>
    <t>H3651R00043611</t>
  </si>
  <si>
    <t>H3651R00043711</t>
  </si>
  <si>
    <t>H3651R00043731</t>
  </si>
  <si>
    <t>H3651X00043621</t>
  </si>
  <si>
    <t>H3651X00043631</t>
  </si>
  <si>
    <t>H3651X00044721</t>
  </si>
  <si>
    <t>H3651X00044731</t>
  </si>
  <si>
    <t>H3661R00040041</t>
  </si>
  <si>
    <t>H3661X00040011</t>
  </si>
  <si>
    <t>H3661X00040021</t>
  </si>
  <si>
    <t>H3661X00040051</t>
  </si>
  <si>
    <t>H3661X00040061</t>
  </si>
  <si>
    <t>H3662700040201</t>
  </si>
  <si>
    <t>H3671R10042101</t>
  </si>
  <si>
    <t>H3671R10042141</t>
  </si>
  <si>
    <t>H3671R10042151</t>
  </si>
  <si>
    <t>H3671X10041301</t>
  </si>
  <si>
    <t>H3671X10042301</t>
  </si>
  <si>
    <t>H3674200040001</t>
  </si>
  <si>
    <t>H3674200040421</t>
  </si>
  <si>
    <t>H3677100040411</t>
  </si>
  <si>
    <t>H3677100040421</t>
  </si>
  <si>
    <t>H3691R00045001</t>
  </si>
  <si>
    <t>H3691X00045001</t>
  </si>
  <si>
    <t>H3701890041031</t>
  </si>
  <si>
    <t>H3747100040001</t>
  </si>
  <si>
    <t>H3747300040001</t>
  </si>
  <si>
    <t>H3812110040001</t>
  </si>
  <si>
    <t>H3812120040001</t>
  </si>
  <si>
    <t>H3812140040001</t>
  </si>
  <si>
    <t>H3812150040001</t>
  </si>
  <si>
    <t>H3813A10040001</t>
  </si>
  <si>
    <t>H3813A20040001</t>
  </si>
  <si>
    <t>H3813A30040001</t>
  </si>
  <si>
    <t>H3813A40040001</t>
  </si>
  <si>
    <t>H3813A40044001</t>
  </si>
  <si>
    <t>H3813A60040001</t>
  </si>
  <si>
    <t>H3813B10040001</t>
  </si>
  <si>
    <t>H3813B10044001</t>
  </si>
  <si>
    <t>H3813B20040001</t>
  </si>
  <si>
    <t>H3813B30040001</t>
  </si>
  <si>
    <t>H3813B40040001</t>
  </si>
  <si>
    <t>H3813B40044001</t>
  </si>
  <si>
    <t>H3813D30040001</t>
  </si>
  <si>
    <t>H3823B10040001</t>
  </si>
  <si>
    <t>H3833A10040001</t>
  </si>
  <si>
    <t>H3833B10040001</t>
  </si>
  <si>
    <t>H3833B20041001</t>
  </si>
  <si>
    <t>H3833D20041001</t>
  </si>
  <si>
    <t>H3843A10040001</t>
  </si>
  <si>
    <t>H3843A20040001</t>
  </si>
  <si>
    <t>H3843A20041001</t>
  </si>
  <si>
    <t>H3843B10040001</t>
  </si>
  <si>
    <t>H3843B20040001</t>
  </si>
  <si>
    <t>H3843B20041001</t>
  </si>
  <si>
    <t>H3843D10040001</t>
  </si>
  <si>
    <t>H3847220001101</t>
  </si>
  <si>
    <t>H3853A10040001</t>
  </si>
  <si>
    <t>H3853A20040001</t>
  </si>
  <si>
    <t>H3853B10040001</t>
  </si>
  <si>
    <t>H3853B20040001</t>
  </si>
  <si>
    <t>H3853D30040301</t>
  </si>
  <si>
    <t>H3853D30041001</t>
  </si>
  <si>
    <t>H3853D30042001</t>
  </si>
  <si>
    <t>H3853D30042301</t>
  </si>
  <si>
    <t>H3863D20040001</t>
  </si>
  <si>
    <t>H3893D30042001</t>
  </si>
  <si>
    <t>H3893D50040001</t>
  </si>
  <si>
    <t>H3897100000001</t>
  </si>
  <si>
    <t>H3897110000001</t>
  </si>
  <si>
    <t>H3897110030001</t>
  </si>
  <si>
    <t>H3897120000001</t>
  </si>
  <si>
    <t>H3897120030001</t>
  </si>
  <si>
    <t>H3897130030001</t>
  </si>
  <si>
    <t>H3897140000001</t>
  </si>
  <si>
    <t>H3897140030001</t>
  </si>
  <si>
    <t>H3897150000001</t>
  </si>
  <si>
    <t>H3897150030001</t>
  </si>
  <si>
    <t>H3897160030001</t>
  </si>
  <si>
    <t>H3897170030001</t>
  </si>
  <si>
    <t>H3897180030001</t>
  </si>
  <si>
    <t>H3897190030001</t>
  </si>
  <si>
    <t>H3897210000001</t>
  </si>
  <si>
    <t>H3897210030001</t>
  </si>
  <si>
    <t>H3897220000001</t>
  </si>
  <si>
    <t>H3897220030001</t>
  </si>
  <si>
    <t>H3897230030001</t>
  </si>
  <si>
    <t>H3897240000001</t>
  </si>
  <si>
    <t>H3897240030001</t>
  </si>
  <si>
    <t>H3897250000001</t>
  </si>
  <si>
    <t>H3897250030001</t>
  </si>
  <si>
    <t>H3912700040001</t>
  </si>
  <si>
    <t>H3917100040001</t>
  </si>
  <si>
    <t>H3919920000051</t>
  </si>
  <si>
    <t>H3919960000011</t>
  </si>
  <si>
    <t>H3919980000071</t>
  </si>
  <si>
    <t>H3952700042101</t>
  </si>
  <si>
    <t>H3952700042201</t>
  </si>
  <si>
    <t>H3962700000001</t>
  </si>
  <si>
    <t>H3989110000001</t>
  </si>
  <si>
    <t>H3989120000001</t>
  </si>
  <si>
    <t>H40J4201005001</t>
  </si>
  <si>
    <t>H40J4201005191</t>
  </si>
  <si>
    <t>H40J4202005001</t>
  </si>
  <si>
    <t>H40J4202005191</t>
  </si>
  <si>
    <t>H40J4213015001</t>
  </si>
  <si>
    <t>H40J4213015191</t>
  </si>
  <si>
    <t>H40J4223015001</t>
  </si>
  <si>
    <t>H40J4223015191</t>
  </si>
  <si>
    <t>H40J4233015001</t>
  </si>
  <si>
    <t>H40J4233015191</t>
  </si>
  <si>
    <t>H40J4243015001</t>
  </si>
  <si>
    <t>H40J4243015191</t>
  </si>
  <si>
    <t>H40J4253015001</t>
  </si>
  <si>
    <t>H40J4253015191</t>
  </si>
  <si>
    <t>H40J4263015001</t>
  </si>
  <si>
    <t>H40J4263015191</t>
  </si>
  <si>
    <t>H40J4274015001</t>
  </si>
  <si>
    <t>H40J4274015191</t>
  </si>
  <si>
    <t>H41J4243015001</t>
  </si>
  <si>
    <t>H41J4243015191</t>
  </si>
  <si>
    <t>H43J4201105001</t>
  </si>
  <si>
    <t>H43J4201105191</t>
  </si>
  <si>
    <t>H43J4201205001</t>
  </si>
  <si>
    <t>H43J4201205191</t>
  </si>
  <si>
    <t>H43J4211105001</t>
  </si>
  <si>
    <t>H43J4211105191</t>
  </si>
  <si>
    <t>H43J4211205001</t>
  </si>
  <si>
    <t>H43J4211205191</t>
  </si>
  <si>
    <t>H43J4222305001</t>
  </si>
  <si>
    <t>H43J4222305191</t>
  </si>
  <si>
    <t>H43J4241105001</t>
  </si>
  <si>
    <t>H43J4241105191</t>
  </si>
  <si>
    <t>H43J4241205001</t>
  </si>
  <si>
    <t>H43J4241205191</t>
  </si>
  <si>
    <t>H4501331720001</t>
  </si>
  <si>
    <t>H4519514323001</t>
  </si>
  <si>
    <t>H4519524323001</t>
  </si>
  <si>
    <t>H4519614323001</t>
  </si>
  <si>
    <t>H4519624323001</t>
  </si>
  <si>
    <t>H4519714323001</t>
  </si>
  <si>
    <t>H4531810383041</t>
  </si>
  <si>
    <t>H4531910383041</t>
  </si>
  <si>
    <t>H4532010383041</t>
  </si>
  <si>
    <t>H4532110383041</t>
  </si>
  <si>
    <t>H4532210383041</t>
  </si>
  <si>
    <t>H4532310383041</t>
  </si>
  <si>
    <t>H4532410383041</t>
  </si>
  <si>
    <t>H4532510383041</t>
  </si>
  <si>
    <t>H4535111753001</t>
  </si>
  <si>
    <t>H4535111753011</t>
  </si>
  <si>
    <t>H4535111753021</t>
  </si>
  <si>
    <t>H4535111753081</t>
  </si>
  <si>
    <t>H4535141753001</t>
  </si>
  <si>
    <t>H4535141753011</t>
  </si>
  <si>
    <t>H4535141753021</t>
  </si>
  <si>
    <t>H4535141753081</t>
  </si>
  <si>
    <t>H4536011763001</t>
  </si>
  <si>
    <t>H4536021763001</t>
  </si>
  <si>
    <t>H4536111763001</t>
  </si>
  <si>
    <t>H4536121763001</t>
  </si>
  <si>
    <t>H4536211763001</t>
  </si>
  <si>
    <t>H4536221763001</t>
  </si>
  <si>
    <t>H4536311763001</t>
  </si>
  <si>
    <t>H4536411763001</t>
  </si>
  <si>
    <t>H4536511763001</t>
  </si>
  <si>
    <t>H4536521763001</t>
  </si>
  <si>
    <t>H4536611763001</t>
  </si>
  <si>
    <t>H4536621763001</t>
  </si>
  <si>
    <t>H4537111763001</t>
  </si>
  <si>
    <t>H4537521763001</t>
  </si>
  <si>
    <t>H4537621763001</t>
  </si>
  <si>
    <t>H4555560393041</t>
  </si>
  <si>
    <t>H4555570393041</t>
  </si>
  <si>
    <t>H4557011731441</t>
  </si>
  <si>
    <t>H4557051731441</t>
  </si>
  <si>
    <t>H4557111731441</t>
  </si>
  <si>
    <t>H4557151731441</t>
  </si>
  <si>
    <t>H4557211731441</t>
  </si>
  <si>
    <t>H4557251731441</t>
  </si>
  <si>
    <t>H4557311731441</t>
  </si>
  <si>
    <t>H4557351731441</t>
  </si>
  <si>
    <t>H4557611731441</t>
  </si>
  <si>
    <t>H4557651731441</t>
  </si>
  <si>
    <t>H46J4200105001</t>
  </si>
  <si>
    <t>H46J4200105191</t>
  </si>
  <si>
    <t>H46J4210105001</t>
  </si>
  <si>
    <t>H46J4210105191</t>
  </si>
  <si>
    <t>H46J4220105001</t>
  </si>
  <si>
    <t>H46J4220105191</t>
  </si>
  <si>
    <t>H46J4230115001</t>
  </si>
  <si>
    <t>H46J4230115191</t>
  </si>
  <si>
    <t>H46J4240145001</t>
  </si>
  <si>
    <t>H46J4240145191</t>
  </si>
  <si>
    <t>H47J0040000001</t>
  </si>
  <si>
    <t>H4915831760001</t>
  </si>
  <si>
    <t>H4915841760001</t>
  </si>
  <si>
    <t>H4942611730001</t>
  </si>
  <si>
    <t>H4944010390001</t>
  </si>
  <si>
    <t>H4944021760001</t>
  </si>
  <si>
    <t>H8101410001041</t>
  </si>
  <si>
    <t>H8104220001041</t>
  </si>
  <si>
    <t>H8104220001091</t>
  </si>
  <si>
    <t>H8104221001041</t>
  </si>
  <si>
    <t>H8104230001041</t>
  </si>
  <si>
    <t>H8104230001091</t>
  </si>
  <si>
    <t>H8104231001041</t>
  </si>
  <si>
    <t>H8104240001041</t>
  </si>
  <si>
    <t>H8104240001091</t>
  </si>
  <si>
    <t>H8104241001041</t>
  </si>
  <si>
    <t>H8104260001041</t>
  </si>
  <si>
    <t>H8104261001041</t>
  </si>
  <si>
    <t>H8114220001041</t>
  </si>
  <si>
    <t>H8114221001041</t>
  </si>
  <si>
    <t>H8114230001051</t>
  </si>
  <si>
    <t>H8114231001051</t>
  </si>
  <si>
    <t>H8114240001061</t>
  </si>
  <si>
    <t>H8114241001061</t>
  </si>
  <si>
    <t>H8122160001061</t>
  </si>
  <si>
    <t>H8122180001061</t>
  </si>
  <si>
    <t>H8122190001061</t>
  </si>
  <si>
    <t>H8124210001041</t>
  </si>
  <si>
    <t>H8124211001041</t>
  </si>
  <si>
    <t>H8124220001041</t>
  </si>
  <si>
    <t>H8124221001041</t>
  </si>
  <si>
    <t>H8126110001041</t>
  </si>
  <si>
    <t>H8126110001091</t>
  </si>
  <si>
    <t>H8126110001341</t>
  </si>
  <si>
    <t>H8126110001391</t>
  </si>
  <si>
    <t>H8126120001041</t>
  </si>
  <si>
    <t>H8126120001091</t>
  </si>
  <si>
    <t>H8126130001041</t>
  </si>
  <si>
    <t>H8126130001091</t>
  </si>
  <si>
    <t>H8130100001041</t>
  </si>
  <si>
    <t>H8130110001041</t>
  </si>
  <si>
    <t>H8133830001041</t>
  </si>
  <si>
    <t>H8133830001091</t>
  </si>
  <si>
    <t>H8137140001041</t>
  </si>
  <si>
    <t>H8137140001091</t>
  </si>
  <si>
    <t>H8137141001041</t>
  </si>
  <si>
    <t>H8143610001041</t>
  </si>
  <si>
    <t>H8143640001041</t>
  </si>
  <si>
    <t>H8143810001041</t>
  </si>
  <si>
    <t>H8143810001091</t>
  </si>
  <si>
    <t>H8143820001041</t>
  </si>
  <si>
    <t>H8143820001091</t>
  </si>
  <si>
    <t>H8143830001041</t>
  </si>
  <si>
    <t>H8143830001091</t>
  </si>
  <si>
    <t>H8143840001041</t>
  </si>
  <si>
    <t>H8143840001091</t>
  </si>
  <si>
    <t>H8144200001041</t>
  </si>
  <si>
    <t>H8144201001041</t>
  </si>
  <si>
    <t>H8152120001051</t>
  </si>
  <si>
    <t>H8152120001061</t>
  </si>
  <si>
    <t>H8153810001051</t>
  </si>
  <si>
    <t>H8153810001061</t>
  </si>
  <si>
    <t>H8153810001091</t>
  </si>
  <si>
    <t>H8153820001041</t>
  </si>
  <si>
    <t>H8153820001091</t>
  </si>
  <si>
    <t>H8156140001041</t>
  </si>
  <si>
    <t>H8156140001091</t>
  </si>
  <si>
    <t>H8156140001341</t>
  </si>
  <si>
    <t>H8156140001391</t>
  </si>
  <si>
    <t>H8156150001051</t>
  </si>
  <si>
    <t>H8156150001061</t>
  </si>
  <si>
    <t>H8166120001041</t>
  </si>
  <si>
    <t>H8166140001041</t>
  </si>
  <si>
    <t>H8174220001041</t>
  </si>
  <si>
    <t>H8174221001041</t>
  </si>
  <si>
    <t>H8193910000001</t>
  </si>
  <si>
    <t>H8193910000003</t>
  </si>
  <si>
    <t>H8196110000001</t>
  </si>
  <si>
    <t>H8199500000201</t>
  </si>
  <si>
    <t>H8199500000209</t>
  </si>
  <si>
    <t>H8199510000281</t>
  </si>
  <si>
    <t>H8204230000001</t>
  </si>
  <si>
    <t>H8206100000001</t>
  </si>
  <si>
    <t>H8206420000001</t>
  </si>
  <si>
    <t>H8212270000001</t>
  </si>
  <si>
    <t>H8213770000001</t>
  </si>
  <si>
    <t>H8216150000001</t>
  </si>
  <si>
    <t>H8220360000001</t>
  </si>
  <si>
    <t>H8220370000001</t>
  </si>
  <si>
    <t>H8223960000001</t>
  </si>
  <si>
    <t>H8223970000001</t>
  </si>
  <si>
    <t>H8233800000001</t>
  </si>
  <si>
    <t>H8233820000001</t>
  </si>
  <si>
    <t>H8236160000001</t>
  </si>
  <si>
    <t>H8236170000001</t>
  </si>
  <si>
    <t>H8236180000001</t>
  </si>
  <si>
    <t>H8237160000001</t>
  </si>
  <si>
    <t>H8237161000001</t>
  </si>
  <si>
    <t>H8242160000001</t>
  </si>
  <si>
    <t>H8242160002311</t>
  </si>
  <si>
    <t>H8243840000001</t>
  </si>
  <si>
    <t>H8243860000001</t>
  </si>
  <si>
    <t>H8243870000001</t>
  </si>
  <si>
    <t>H8247160000001</t>
  </si>
  <si>
    <t>H8247161000001</t>
  </si>
  <si>
    <t>H8253860000001</t>
  </si>
  <si>
    <t>H8253870000001</t>
  </si>
  <si>
    <t>H8256160000001</t>
  </si>
  <si>
    <t>H8256170000001</t>
  </si>
  <si>
    <t>H8263840002411</t>
  </si>
  <si>
    <t>H8263840002421</t>
  </si>
  <si>
    <t>H8263860002411</t>
  </si>
  <si>
    <t>H8263860002421</t>
  </si>
  <si>
    <t>H8263870002411</t>
  </si>
  <si>
    <t>H8263870002421</t>
  </si>
  <si>
    <t>H8276120000001</t>
  </si>
  <si>
    <t>H8276120002411</t>
  </si>
  <si>
    <t>H8276130000001</t>
  </si>
  <si>
    <t>H8276130002421</t>
  </si>
  <si>
    <t>H8277120002411</t>
  </si>
  <si>
    <t>H8277121002411</t>
  </si>
  <si>
    <t>H8277130000001</t>
  </si>
  <si>
    <t>H8277130002421</t>
  </si>
  <si>
    <t>H8277131002421</t>
  </si>
  <si>
    <t>H8277140000001</t>
  </si>
  <si>
    <t>H8282120000001</t>
  </si>
  <si>
    <t>H8282120007411</t>
  </si>
  <si>
    <t>H8282130000001</t>
  </si>
  <si>
    <t>H8282130007421</t>
  </si>
  <si>
    <t>H8282140000001</t>
  </si>
  <si>
    <t>H8283820000001</t>
  </si>
  <si>
    <t>H8283820002411</t>
  </si>
  <si>
    <t>H8283830000001</t>
  </si>
  <si>
    <t>H8283830002421</t>
  </si>
  <si>
    <t>H8283840000001</t>
  </si>
  <si>
    <t>H8284220000001</t>
  </si>
  <si>
    <t>H8284221000001</t>
  </si>
  <si>
    <t>H8284230000001</t>
  </si>
  <si>
    <t>H8284231000001</t>
  </si>
  <si>
    <t>H8284240000001</t>
  </si>
  <si>
    <t>H8284241000001</t>
  </si>
  <si>
    <t>H8286120000001</t>
  </si>
  <si>
    <t>H8286130000001</t>
  </si>
  <si>
    <t>H8286140000001</t>
  </si>
  <si>
    <t>H8303810003021</t>
  </si>
  <si>
    <t>H8303810003041</t>
  </si>
  <si>
    <t>H8304210003021</t>
  </si>
  <si>
    <t>H8304210003041</t>
  </si>
  <si>
    <t>H8306120003021</t>
  </si>
  <si>
    <t>H8306120003041</t>
  </si>
  <si>
    <t>H8323810003041</t>
  </si>
  <si>
    <t>H8326120003021</t>
  </si>
  <si>
    <t>H8402000000001</t>
  </si>
  <si>
    <t>H8402000004831</t>
  </si>
  <si>
    <t>H8402010000001</t>
  </si>
  <si>
    <t>H8411010000001</t>
  </si>
  <si>
    <t>H8411010004871</t>
  </si>
  <si>
    <t>H8411010004881</t>
  </si>
  <si>
    <t>H8430600000001</t>
  </si>
  <si>
    <t>H8430610000001</t>
  </si>
  <si>
    <t>H8430700000001</t>
  </si>
  <si>
    <t>H8430700004831</t>
  </si>
  <si>
    <t>H8430700004891</t>
  </si>
  <si>
    <t>H8441000004401</t>
  </si>
  <si>
    <t>H8476010000001</t>
  </si>
  <si>
    <t>H8510290000001</t>
  </si>
  <si>
    <t>H8510460000001</t>
  </si>
  <si>
    <t>H8510490000001</t>
  </si>
  <si>
    <t>H8522100000001</t>
  </si>
  <si>
    <t>H8522106000001</t>
  </si>
  <si>
    <t>H8522110000001</t>
  </si>
  <si>
    <t>H8522116000001</t>
  </si>
  <si>
    <t>H8749100000001</t>
  </si>
  <si>
    <t>H8900130000001</t>
  </si>
  <si>
    <t>H8901100000001</t>
  </si>
  <si>
    <t>H8901110000001</t>
  </si>
  <si>
    <t>H8903490000001</t>
  </si>
  <si>
    <t>H8903490008901</t>
  </si>
  <si>
    <t>H8903490008911</t>
  </si>
  <si>
    <t>H8907300000001</t>
  </si>
  <si>
    <t>H8907320000001</t>
  </si>
  <si>
    <t>H8907390000001</t>
  </si>
  <si>
    <t>H8907390000631</t>
  </si>
  <si>
    <t>H8910600000001</t>
  </si>
  <si>
    <t>H8910620000001</t>
  </si>
  <si>
    <t>H8910700000001</t>
  </si>
  <si>
    <t>H8910720000001</t>
  </si>
  <si>
    <t>H8910730000001</t>
  </si>
  <si>
    <t>H8910990000001</t>
  </si>
  <si>
    <t>H8912710000001</t>
  </si>
  <si>
    <t>H8913530000001</t>
  </si>
  <si>
    <t>H8913540000001</t>
  </si>
  <si>
    <t>H8913610000001</t>
  </si>
  <si>
    <t>H8913620000001</t>
  </si>
  <si>
    <t>H8913630000001</t>
  </si>
  <si>
    <t>H8913640000001</t>
  </si>
  <si>
    <t>H8914220000631</t>
  </si>
  <si>
    <t>H8914230000631</t>
  </si>
  <si>
    <t>H8916140000631</t>
  </si>
  <si>
    <t>H8917100000631</t>
  </si>
  <si>
    <t>H8917110000631</t>
  </si>
  <si>
    <t>H8917530000001</t>
  </si>
  <si>
    <t>H8918490000001</t>
  </si>
  <si>
    <t>H8920030000001</t>
  </si>
  <si>
    <t>H8925140000001</t>
  </si>
  <si>
    <t>H8925180000001</t>
  </si>
  <si>
    <t>H8925360008901</t>
  </si>
  <si>
    <t>H8925360008911</t>
  </si>
  <si>
    <t>H8927113000001</t>
  </si>
  <si>
    <t>H8928380000001</t>
  </si>
  <si>
    <t>H8929980000001</t>
  </si>
  <si>
    <t>H8929990000001</t>
  </si>
  <si>
    <t>H8932710000001</t>
  </si>
  <si>
    <t>H8932720000001</t>
  </si>
  <si>
    <t>H8932760000001</t>
  </si>
  <si>
    <t>H8932813000001</t>
  </si>
  <si>
    <t>H8932813000631</t>
  </si>
  <si>
    <t>H8932823000001</t>
  </si>
  <si>
    <t>H8932823000631</t>
  </si>
  <si>
    <t>H8932843000001</t>
  </si>
  <si>
    <t>H8933803000631</t>
  </si>
  <si>
    <t>H8933813000001</t>
  </si>
  <si>
    <t>H8933830000001</t>
  </si>
  <si>
    <t>H8933843000631</t>
  </si>
  <si>
    <t>H8933853000001</t>
  </si>
  <si>
    <t>H8933870000001</t>
  </si>
  <si>
    <t>H8934213000631</t>
  </si>
  <si>
    <t>H8934223000631</t>
  </si>
  <si>
    <t>H8934910000001</t>
  </si>
  <si>
    <t>H8934920000001</t>
  </si>
  <si>
    <t>H8934930000001</t>
  </si>
  <si>
    <t>H8934940000001</t>
  </si>
  <si>
    <t>H8934950000001</t>
  </si>
  <si>
    <t>H8934960000001</t>
  </si>
  <si>
    <t>H8934970000001</t>
  </si>
  <si>
    <t>H8934980000001</t>
  </si>
  <si>
    <t>H8934990000001</t>
  </si>
  <si>
    <t>H8936070000001</t>
  </si>
  <si>
    <t>H8936103000631</t>
  </si>
  <si>
    <t>H8936113000631</t>
  </si>
  <si>
    <t>H8936420000001</t>
  </si>
  <si>
    <t>H8936430000001</t>
  </si>
  <si>
    <t>H8936440000001</t>
  </si>
  <si>
    <t>H8936460000001</t>
  </si>
  <si>
    <t>H8936460040001</t>
  </si>
  <si>
    <t>H8936460070001</t>
  </si>
  <si>
    <t>H8936500000001</t>
  </si>
  <si>
    <t>H8936580000001</t>
  </si>
  <si>
    <t>H8936590040001</t>
  </si>
  <si>
    <t>H8936600070001</t>
  </si>
  <si>
    <t>H8936620000001</t>
  </si>
  <si>
    <t>H8936630040001</t>
  </si>
  <si>
    <t>H8936640070001</t>
  </si>
  <si>
    <t>H8936650000001</t>
  </si>
  <si>
    <t>H8936730000001</t>
  </si>
  <si>
    <t>H8936760000001</t>
  </si>
  <si>
    <t>H8936760040001</t>
  </si>
  <si>
    <t>H8936760070001</t>
  </si>
  <si>
    <t>H8936960000001</t>
  </si>
  <si>
    <t>H8936980000001</t>
  </si>
  <si>
    <t>H8936990000001</t>
  </si>
  <si>
    <t>H8937100000001</t>
  </si>
  <si>
    <t>H8937110000001</t>
  </si>
  <si>
    <t>H8940720000001</t>
  </si>
  <si>
    <t>H8940760000001</t>
  </si>
  <si>
    <t>H8940770000001</t>
  </si>
  <si>
    <t>H8940780000001</t>
  </si>
  <si>
    <t>H8942460000001</t>
  </si>
  <si>
    <t>H8943710000001</t>
  </si>
  <si>
    <t>H8943800000001</t>
  </si>
  <si>
    <t>H8943820000001</t>
  </si>
  <si>
    <t>H8943830000001</t>
  </si>
  <si>
    <t>H8944000000001</t>
  </si>
  <si>
    <t>H8946500000001</t>
  </si>
  <si>
    <t>H8946510000001</t>
  </si>
  <si>
    <t>H8946520000001</t>
  </si>
  <si>
    <t>H8946700000001</t>
  </si>
  <si>
    <t>H8947550000001</t>
  </si>
  <si>
    <t>H8948030000001</t>
  </si>
  <si>
    <t>H8948040000001</t>
  </si>
  <si>
    <t>H8948050000001</t>
  </si>
  <si>
    <t>H8948070000001</t>
  </si>
  <si>
    <t>H8948080000001</t>
  </si>
  <si>
    <t>H8948090000003</t>
  </si>
  <si>
    <t>H8948100000001</t>
  </si>
  <si>
    <t>H8948110000001</t>
  </si>
  <si>
    <t>H8948270000001</t>
  </si>
  <si>
    <t>H8948280000001</t>
  </si>
  <si>
    <t>H8950490000001</t>
  </si>
  <si>
    <t>H8950710000001</t>
  </si>
  <si>
    <t>H8950720000001</t>
  </si>
  <si>
    <t>H8950740000001</t>
  </si>
  <si>
    <t>H8950760000001</t>
  </si>
  <si>
    <t>H8951770000001</t>
  </si>
  <si>
    <t>H8956500000001</t>
  </si>
  <si>
    <t>H8956510000001</t>
  </si>
  <si>
    <t>H8956520000001</t>
  </si>
  <si>
    <t>H8970373000001</t>
  </si>
  <si>
    <t>H8970373230001</t>
  </si>
  <si>
    <t>H8974850000001</t>
  </si>
  <si>
    <t>H8977010000001</t>
  </si>
  <si>
    <t>H8987150000001</t>
  </si>
  <si>
    <t>H8992100000001</t>
  </si>
  <si>
    <t>H8996460000001</t>
  </si>
  <si>
    <t>H8996460040001</t>
  </si>
  <si>
    <t>H8996460070001</t>
  </si>
  <si>
    <t>H8207140000001</t>
  </si>
  <si>
    <t>H2912140000051</t>
  </si>
  <si>
    <t>H2912140000061</t>
  </si>
  <si>
    <t>H2912140000071</t>
  </si>
  <si>
    <t>H2912140000081</t>
  </si>
  <si>
    <t>H2912140000091</t>
  </si>
  <si>
    <t>H2912480000151</t>
  </si>
  <si>
    <t>H2912480000161</t>
  </si>
  <si>
    <t>H2912480000171</t>
  </si>
  <si>
    <t>H2922100000011</t>
  </si>
  <si>
    <t>H2922100000021</t>
  </si>
  <si>
    <t>H2922100000031</t>
  </si>
  <si>
    <t>H2922100000041</t>
  </si>
  <si>
    <t>H2922100000051</t>
  </si>
  <si>
    <t>H2922100000061</t>
  </si>
  <si>
    <t>H2968600000091</t>
  </si>
  <si>
    <t>H2968600000101</t>
  </si>
  <si>
    <t>H2968600000111</t>
  </si>
  <si>
    <t>H2968600000121</t>
  </si>
  <si>
    <t>H2968600000131</t>
  </si>
  <si>
    <t>H2968600000141</t>
  </si>
  <si>
    <t>H2968600000151</t>
  </si>
  <si>
    <t>H3111U10041121</t>
  </si>
  <si>
    <t>H3111U80041221</t>
  </si>
  <si>
    <t>H3111V10041121</t>
  </si>
  <si>
    <t>H3651R00041121</t>
  </si>
  <si>
    <t>H3901J00040051</t>
  </si>
  <si>
    <t>H40J4224025001</t>
  </si>
  <si>
    <t>H40J4224025191</t>
  </si>
  <si>
    <t>H40J4234025001</t>
  </si>
  <si>
    <t>H40J4234025191</t>
  </si>
  <si>
    <t>H40J4244025001</t>
  </si>
  <si>
    <t>H40J4244025191</t>
  </si>
  <si>
    <t>H40J4254035001</t>
  </si>
  <si>
    <t>H40J4254035191</t>
  </si>
  <si>
    <t>H40J4254045001</t>
  </si>
  <si>
    <t>H40J4254045191</t>
  </si>
  <si>
    <t>H40J4264025001</t>
  </si>
  <si>
    <t>H40J4264025191</t>
  </si>
  <si>
    <t>H40J4274025001</t>
  </si>
  <si>
    <t>H40J4274025191</t>
  </si>
  <si>
    <t>H47J7300200001</t>
  </si>
  <si>
    <t>H47J7301200001</t>
  </si>
  <si>
    <t>H47J7302200001</t>
  </si>
  <si>
    <t>H47J7303200001</t>
  </si>
  <si>
    <t>H47J7304200001</t>
  </si>
  <si>
    <t>H47J7305200001</t>
  </si>
  <si>
    <t>H47J7307200001</t>
  </si>
  <si>
    <t>H8207141000001</t>
  </si>
  <si>
    <t>H8244260000001</t>
  </si>
  <si>
    <t>H8244260002311</t>
  </si>
  <si>
    <t>H8244261000001</t>
  </si>
  <si>
    <t>H8246160000001</t>
  </si>
  <si>
    <t>H8246170000001</t>
  </si>
  <si>
    <t>H8277120000001</t>
  </si>
  <si>
    <t>H8317120003021</t>
  </si>
  <si>
    <t>H8317120003041</t>
  </si>
  <si>
    <t>H8317121003021</t>
  </si>
  <si>
    <t>H8317121003041</t>
  </si>
  <si>
    <t>H8907160000631</t>
  </si>
  <si>
    <t>H8907190000001</t>
  </si>
  <si>
    <t>H8913780000001</t>
  </si>
  <si>
    <t>H8914240000631</t>
  </si>
  <si>
    <t>H8914250000001</t>
  </si>
  <si>
    <t>H8916120000631</t>
  </si>
  <si>
    <t>H8916130000631</t>
  </si>
  <si>
    <t>H8970373240001</t>
  </si>
  <si>
    <t>H8974200000001</t>
  </si>
  <si>
    <t>Pure skleněná stěna  L  120x80</t>
  </si>
  <si>
    <t>Pure skleněná stěna  L  120x90</t>
  </si>
  <si>
    <t>Pure skleněná stěna  L  130x80</t>
  </si>
  <si>
    <t>Pure skleněná stěna  L  130x90</t>
  </si>
  <si>
    <t>Pure skleněná stěna  L  140x80</t>
  </si>
  <si>
    <t>Pure skleněná stěna  L  140x90</t>
  </si>
  <si>
    <t>Mio-N vanový termostatický sloup</t>
  </si>
  <si>
    <t>Mio-N sprchový sloup</t>
  </si>
  <si>
    <t>Rio připojení sprchové hadice 1/2</t>
  </si>
  <si>
    <t>Rotační umyvadlová výpusť Antivandal 5/4 -7,5cm</t>
  </si>
  <si>
    <t>Mio sifon umyvadlový 5/4  mosaz/chrom</t>
  </si>
  <si>
    <t>Cubito sifon umyvadlový 5/4  mosaz/chrom</t>
  </si>
  <si>
    <t>Click-Clack umyvadlová výpusť 5/4 , výška 4,2cm</t>
  </si>
  <si>
    <t>Ventil pisoárový vnitřní 1/2</t>
  </si>
  <si>
    <t>Ventil napouštěcí Jika/Roca boční 3/8</t>
  </si>
  <si>
    <t>Ventil napouštěcí Jika/Roca spodní 1/2</t>
  </si>
  <si>
    <t>Upevňovací sada</t>
  </si>
  <si>
    <t>Golem trubička vnitřní přívod vody</t>
  </si>
  <si>
    <t>Mira mřížka výlevka bílá</t>
  </si>
  <si>
    <t>Mio rimless klozet závěsný</t>
  </si>
  <si>
    <t>H3157200040001</t>
  </si>
  <si>
    <t>Dino umyvadlová páková baterie na studenou vodu</t>
  </si>
  <si>
    <t>H8913720000003</t>
  </si>
  <si>
    <t>Duální splachovací armatura Dino</t>
  </si>
  <si>
    <t>H8266160002801</t>
  </si>
  <si>
    <t>Olymp Deep kombiklozet VO boční napouš. bílý</t>
  </si>
  <si>
    <t>H8284220002801</t>
  </si>
  <si>
    <t>Cubito nádržka boční nap Dual Flush 4,5/3l vario</t>
  </si>
  <si>
    <t>Padana vanička obdélník 100</t>
  </si>
  <si>
    <t>Padana vanička obdélník 120</t>
  </si>
  <si>
    <t>Cubito akryl vana 180x80, nohy, bílá</t>
  </si>
  <si>
    <t>Cubito akryl vana 170x75, nohy, bílá</t>
  </si>
  <si>
    <t>Alma ocelová vana 170x75, madla, bílá</t>
  </si>
  <si>
    <t>Praga ocelová vana 170x80, madla, bílá</t>
  </si>
  <si>
    <t>Praga ocelová vana 180x80, madla, bílá</t>
  </si>
  <si>
    <t>Pure sprchové dveře jednokřídlé bezrámové 80/195 L</t>
  </si>
  <si>
    <t>Pure sprchové dveře jednokřídlé bezrámové 80/195 P</t>
  </si>
  <si>
    <t>Pure sprchové dveře jednokřídlé bezrámové 90/195 L</t>
  </si>
  <si>
    <t>Pure sprchové dveře jednokřídlé bezrámové 90/195 P</t>
  </si>
  <si>
    <t>Pure sprchové dveře jednokřídlé bezrámové 100/195L</t>
  </si>
  <si>
    <t>Pure sprchové dveře jednokřídlé bezrámové 100/195P</t>
  </si>
  <si>
    <t>Pure sprchové dveře jednokřídlé bezrámové 120/195L</t>
  </si>
  <si>
    <t>Pure sprchové dveře jednokřídlé bezrámové 120/195P</t>
  </si>
  <si>
    <t>Plastové nohy bílé</t>
  </si>
  <si>
    <t>Madla k vaně Praga, Alma, chrom</t>
  </si>
  <si>
    <t>Vertikální sifon D90</t>
  </si>
  <si>
    <t>Pure pevná sprchová stěna L/P 80/195cm transparent</t>
  </si>
  <si>
    <t>Pure pevná sprchová stěna L/P 90/195cm transparent</t>
  </si>
  <si>
    <t>Pure pevná sprchová stěna L/P 100/195 transparent</t>
  </si>
  <si>
    <t>Cubito N umyv.baterie bez výpusti, chrom</t>
  </si>
  <si>
    <t>Cubito N umyv.baterie s výpustí Click-Clack, chrom</t>
  </si>
  <si>
    <t>Cubito-N umyvadlová baterie bez výpusti</t>
  </si>
  <si>
    <t>Cubito-N umyvadlová baterie na keramické destičce</t>
  </si>
  <si>
    <t>Cubito-N umyvadlová baterie s clic</t>
  </si>
  <si>
    <t>Cubito-N umyvadlová baterie bez výpusti XL</t>
  </si>
  <si>
    <t>Cubito N vanová podomítková baterie, chrom</t>
  </si>
  <si>
    <t>Cubito N vanová nástěnná baterie, chrom</t>
  </si>
  <si>
    <t>Cubito N sprchová podomítková baterie, chrom</t>
  </si>
  <si>
    <t>Cubito N sprchová nástěnná baterie, chrom</t>
  </si>
  <si>
    <t>Cubito N bidetová baterie, chrom</t>
  </si>
  <si>
    <t>Mio-N dřezová baterie spodní výtok</t>
  </si>
  <si>
    <t>Cubito N dřezová stojánková baterie, chrom</t>
  </si>
  <si>
    <t>Lyra plus skříňka pod umyvadlo s dveřmi 40</t>
  </si>
  <si>
    <t>Lyra plus skříňka pod umyvadlo zásuvky 50</t>
  </si>
  <si>
    <t>Lyra plus skříňka pod umyvadlo zásuvky 55</t>
  </si>
  <si>
    <t>Lyra plus skříňka pod umyvadlo zásuvky 60</t>
  </si>
  <si>
    <t>Lyra plus skříňka pod umyvadlo dveřmi 55</t>
  </si>
  <si>
    <t>Mio skříňka pod umyvadlo zásuvky 55</t>
  </si>
  <si>
    <t>Mio skříňka pod umyvadlo zásuvky 60</t>
  </si>
  <si>
    <t>Mio skříňka pod umyvadlo zásuvky 65</t>
  </si>
  <si>
    <t>Mio skříňka pod umyvadlo zásuvky 80</t>
  </si>
  <si>
    <t>Mio skříňka pod umyvadlo zásuvky 130</t>
  </si>
  <si>
    <t>Lyra plus skříňka nízká s dveřmi 75</t>
  </si>
  <si>
    <t>Lyra plus skříňka vysoká s dveřmi 170</t>
  </si>
  <si>
    <t>Mio střední skříňka s dveřmi</t>
  </si>
  <si>
    <t>Mio vysoká skříňka 2 dveře</t>
  </si>
  <si>
    <t>Mio vysoká skříňka s dveřmi</t>
  </si>
  <si>
    <t>Tigo police pod umyvadlo 65cm, vč. 2 konzol</t>
  </si>
  <si>
    <t>Tigo police pod umyvadlo 80cm, vč. 2 konzol</t>
  </si>
  <si>
    <t>Tigo police pod umyvadlo 100cm, vč. 3 konzol</t>
  </si>
  <si>
    <t>Lyra plus nábytkové umyvadlo 001 bílá</t>
  </si>
  <si>
    <t>Mio-N umyvadlo 55 bílá</t>
  </si>
  <si>
    <t>Mio-N umyvadlo 55 pewh</t>
  </si>
  <si>
    <t>Mio-N umyvadlo 60 bílá</t>
  </si>
  <si>
    <t>Mio-N umyvadlo 60 pewh</t>
  </si>
  <si>
    <t>Mio-N umyvadlo 65 bílá</t>
  </si>
  <si>
    <t>Mio-N umyvadlo 65 pewh</t>
  </si>
  <si>
    <t>Mio-N umyvadlo 80 bílá</t>
  </si>
  <si>
    <t>Mio-N umyvadlo 80 pewh</t>
  </si>
  <si>
    <t>Mio-N dvojumyvadlo 130 bílá</t>
  </si>
  <si>
    <t>Mio-N dvojumyvadlo 130 pewh</t>
  </si>
  <si>
    <t>Cubito umyvadlová mísa kruhová, 43x16cm, bílá</t>
  </si>
  <si>
    <t>Cubito pure umyvadlová mísa 40 pewh</t>
  </si>
  <si>
    <t>Cubito umyvadlová mísa obdélník 50x35x16cm, bílá</t>
  </si>
  <si>
    <t>Cubito pure umyvadlová mísa 50 pewh</t>
  </si>
  <si>
    <t>Profil klozet závěsný profi-L bílá</t>
  </si>
  <si>
    <t>Lyra plus klozet závěsný rimless bílá</t>
  </si>
  <si>
    <t>Dino klozet stojící 40 cm VO/ploché splach., bílý</t>
  </si>
  <si>
    <t>Dino klozet stojící 40 cm SO/ploché splach., bílý</t>
  </si>
  <si>
    <t>Zeta plus stojící WC hluboké vodorovný odpad bílá</t>
  </si>
  <si>
    <t>Zeta plus stojící WC hluboké svislý odpad bílá</t>
  </si>
  <si>
    <t>Lyra plus kombi šikmý odpad dolní napouštění, bílá</t>
  </si>
  <si>
    <t>Deep kombinační klozet, hluboké splachování VO</t>
  </si>
  <si>
    <t>Deep klozet kombi stojící bílá</t>
  </si>
  <si>
    <t>Deep kombinační klozet, hluboké splachování SO</t>
  </si>
  <si>
    <t>Deep WC nádržka kombi, boční napouštění, bílá</t>
  </si>
  <si>
    <t>Pure WC nádrž, boční napouštění 4,5/3l, nádržka</t>
  </si>
  <si>
    <t>Pure WC nádrž, spodní napouštění 4,5/3 bez nádržky</t>
  </si>
  <si>
    <t>Pure WC nádrž spodní napouštění 4,5/3l bez nádržky</t>
  </si>
  <si>
    <t>Deep nádrž boční přívod vody 3/8 170x380x360 bílá</t>
  </si>
  <si>
    <t>Deep WC nádržka kombi, spodní přívod vody 1/2 bílá</t>
  </si>
  <si>
    <t>Golem uri s elektro 230V bílá AC</t>
  </si>
  <si>
    <t>Dino závěsné WC bez oplach.kruhu se sedátkem</t>
  </si>
  <si>
    <t>Lyra plus sedátko s poklopem</t>
  </si>
  <si>
    <t>Modul pl3 electronic inox bílá</t>
  </si>
  <si>
    <t>Golem radar senzor 230V AC</t>
  </si>
  <si>
    <t>Armatura dual Flush</t>
  </si>
  <si>
    <t>Dual splachov.mech nádrže Jika/Pure boční přívod</t>
  </si>
  <si>
    <t>Dual Flush splach.mechanismus, spodní přívod</t>
  </si>
  <si>
    <t>Dual Flush splach.mechanismus, boční přívod</t>
  </si>
  <si>
    <t>Terra sedátko s poklopem bílá</t>
  </si>
  <si>
    <t>Napouštěcí ventil spodní</t>
  </si>
  <si>
    <t>Splachovací tlačítko k nádržce Jika</t>
  </si>
  <si>
    <t>Deep napouštěcí ventil boční přívod vody</t>
  </si>
  <si>
    <t>Pure vypouštěcí ventil nádrže</t>
  </si>
  <si>
    <t>Dino WC sedátko bílé, kov úchyty, duropl antibakt</t>
  </si>
  <si>
    <t>Urinal systém pro montáž do předstěny 1320mm, DN50</t>
  </si>
  <si>
    <t>Napájecí zdroj pro urinál 24V, DC, síťové napájení</t>
  </si>
  <si>
    <t>Pneum.set pro podomítkové moduly H895651/H895652</t>
  </si>
  <si>
    <t>Modul pro bidet, podomít.112cm, nosnost 400kg</t>
  </si>
  <si>
    <t>Deep vypouštěcí ventil</t>
  </si>
  <si>
    <t>H2119380000001</t>
  </si>
  <si>
    <t>H2119390000001</t>
  </si>
  <si>
    <t>H2254200000001</t>
  </si>
  <si>
    <t>H2264200000001</t>
  </si>
  <si>
    <t>H2342740000001</t>
  </si>
  <si>
    <t>H2343740000001</t>
  </si>
  <si>
    <t>H2343840000001</t>
  </si>
  <si>
    <t>H2544200026681</t>
  </si>
  <si>
    <t>H2544210026681</t>
  </si>
  <si>
    <t>H2544220026681</t>
  </si>
  <si>
    <t>H2544230026681</t>
  </si>
  <si>
    <t>H2544240026681</t>
  </si>
  <si>
    <t>H2544250026681</t>
  </si>
  <si>
    <t>H2544260026681</t>
  </si>
  <si>
    <t>H2544270026681</t>
  </si>
  <si>
    <t>H2940140000001</t>
  </si>
  <si>
    <t>H2941020040001</t>
  </si>
  <si>
    <t>H2942320000001</t>
  </si>
  <si>
    <t>H2974210026681</t>
  </si>
  <si>
    <t>H2974220026681</t>
  </si>
  <si>
    <t>H2974230026681</t>
  </si>
  <si>
    <t>H3111X10041101</t>
  </si>
  <si>
    <t>H3111X10041141</t>
  </si>
  <si>
    <t>H3111X10041201</t>
  </si>
  <si>
    <t>H3111X10041221</t>
  </si>
  <si>
    <t>H3111X10041241</t>
  </si>
  <si>
    <t>H3111X80041101</t>
  </si>
  <si>
    <t>H3211X60040001</t>
  </si>
  <si>
    <t>H3211X70044001</t>
  </si>
  <si>
    <t>H3311X60040001</t>
  </si>
  <si>
    <t>H3311X70044001</t>
  </si>
  <si>
    <t>H3411X10041111</t>
  </si>
  <si>
    <t>H3511V10042301</t>
  </si>
  <si>
    <t>H3511X10042601</t>
  </si>
  <si>
    <t>H40J3802003001</t>
  </si>
  <si>
    <t>H40J3824023001</t>
  </si>
  <si>
    <t>H40J3834023001</t>
  </si>
  <si>
    <t>H40J3844023001</t>
  </si>
  <si>
    <t>H40J3932003001</t>
  </si>
  <si>
    <t>H40J7134013421</t>
  </si>
  <si>
    <t>H40J7134015001</t>
  </si>
  <si>
    <t>H40J7144013421</t>
  </si>
  <si>
    <t>H40J7144015001</t>
  </si>
  <si>
    <t>H40J7154013421</t>
  </si>
  <si>
    <t>H40J7154015001</t>
  </si>
  <si>
    <t>H40J7164013421</t>
  </si>
  <si>
    <t>H40J7164015001</t>
  </si>
  <si>
    <t>H40J7184013421</t>
  </si>
  <si>
    <t>H40J7184015001</t>
  </si>
  <si>
    <t>H43J3811303001</t>
  </si>
  <si>
    <t>H43J3822303001</t>
  </si>
  <si>
    <t>H43J7111303421</t>
  </si>
  <si>
    <t>H43J7111305001</t>
  </si>
  <si>
    <t>H43J7122303421</t>
  </si>
  <si>
    <t>H43J7122305001</t>
  </si>
  <si>
    <t>H43J7141303421</t>
  </si>
  <si>
    <t>H43J7141305001</t>
  </si>
  <si>
    <t>H46J2101005001</t>
  </si>
  <si>
    <t>H46J2111005001</t>
  </si>
  <si>
    <t>H46J2121005001</t>
  </si>
  <si>
    <t>H8103800001041</t>
  </si>
  <si>
    <t>H8103810001041</t>
  </si>
  <si>
    <t>H8103820001041</t>
  </si>
  <si>
    <t>H8127120001041</t>
  </si>
  <si>
    <t>H8127121001041</t>
  </si>
  <si>
    <t>H8127130001041</t>
  </si>
  <si>
    <t>H8127131001041</t>
  </si>
  <si>
    <t>H8127140001041</t>
  </si>
  <si>
    <t>H8127141001041</t>
  </si>
  <si>
    <t>H8127160001041</t>
  </si>
  <si>
    <t>H8127161001041</t>
  </si>
  <si>
    <t>H8147140001041</t>
  </si>
  <si>
    <t>H8147141001041</t>
  </si>
  <si>
    <t>H8153800001041</t>
  </si>
  <si>
    <t>H8184200001121</t>
  </si>
  <si>
    <t>H8184201001121</t>
  </si>
  <si>
    <t>H8184230001121</t>
  </si>
  <si>
    <t>H8184231001121</t>
  </si>
  <si>
    <t>H8202280000001</t>
  </si>
  <si>
    <t>H8213840000001</t>
  </si>
  <si>
    <t>H8220000000001</t>
  </si>
  <si>
    <t>H8220080000001</t>
  </si>
  <si>
    <t>H8227460000001</t>
  </si>
  <si>
    <t>H8227470000001</t>
  </si>
  <si>
    <t>H8263840002413</t>
  </si>
  <si>
    <t>H8263840002423</t>
  </si>
  <si>
    <t>H8263860002413</t>
  </si>
  <si>
    <t>H8263860002423</t>
  </si>
  <si>
    <t>H8263870002413</t>
  </si>
  <si>
    <t>H8263870002423</t>
  </si>
  <si>
    <t>H8266160002811</t>
  </si>
  <si>
    <t>H8266170002801</t>
  </si>
  <si>
    <t>H8266170002811</t>
  </si>
  <si>
    <t>H8277121000001</t>
  </si>
  <si>
    <t>H8284221002801</t>
  </si>
  <si>
    <t>H8284230002811</t>
  </si>
  <si>
    <t>H8284231002811</t>
  </si>
  <si>
    <t>H8286120002801</t>
  </si>
  <si>
    <t>H8286130002811</t>
  </si>
  <si>
    <t>H8430700004901</t>
  </si>
  <si>
    <t>H8603770000001</t>
  </si>
  <si>
    <t>H8903840000631</t>
  </si>
  <si>
    <t>H8903850000631</t>
  </si>
  <si>
    <t>H8906560000001</t>
  </si>
  <si>
    <t>H8910740000001</t>
  </si>
  <si>
    <t>H8912850000001</t>
  </si>
  <si>
    <t>H8914260000001</t>
  </si>
  <si>
    <t>H8914270000001</t>
  </si>
  <si>
    <t>H8916160000001</t>
  </si>
  <si>
    <t>H8916170000001</t>
  </si>
  <si>
    <t>H8916223000001</t>
  </si>
  <si>
    <t>H8924240000001</t>
  </si>
  <si>
    <t>H8924260000001</t>
  </si>
  <si>
    <t>H8924270000001</t>
  </si>
  <si>
    <t>H8924280000001</t>
  </si>
  <si>
    <t>H8933703000631</t>
  </si>
  <si>
    <t>H8936010000001</t>
  </si>
  <si>
    <t>H8950910000001</t>
  </si>
  <si>
    <t>H8956430000001</t>
  </si>
  <si>
    <t>H8966550000001</t>
  </si>
  <si>
    <t>H8976280000001</t>
  </si>
  <si>
    <t>H8913700000003</t>
  </si>
  <si>
    <t>H8112910000201</t>
  </si>
  <si>
    <t>H3111W10041101</t>
  </si>
  <si>
    <t>H3111W10041121</t>
  </si>
  <si>
    <t>H3111W10045101</t>
  </si>
  <si>
    <t>H3111W80041201</t>
  </si>
  <si>
    <t>H3111X10041121</t>
  </si>
  <si>
    <t>H3111Z10041101</t>
  </si>
  <si>
    <t>H3111Z10041111</t>
  </si>
  <si>
    <t>H3111Z10041121</t>
  </si>
  <si>
    <t>H3111Z70042201</t>
  </si>
  <si>
    <t>H3111Z70042301</t>
  </si>
  <si>
    <t>H3111Z70042401</t>
  </si>
  <si>
    <t>H3112E10041101</t>
  </si>
  <si>
    <t>H3112E10041111</t>
  </si>
  <si>
    <t>H3112E10041121</t>
  </si>
  <si>
    <t>H3112E10041171</t>
  </si>
  <si>
    <t>H3112E70042201</t>
  </si>
  <si>
    <t>H3112E70042301</t>
  </si>
  <si>
    <t>H3112E70042401</t>
  </si>
  <si>
    <t>H3112F10041101</t>
  </si>
  <si>
    <t>H3112F10041121</t>
  </si>
  <si>
    <t>H3112F80041201</t>
  </si>
  <si>
    <t>H3211W60040001</t>
  </si>
  <si>
    <t>H3211W70044001</t>
  </si>
  <si>
    <t>H3211Z60040001</t>
  </si>
  <si>
    <t>H3211Z70044001</t>
  </si>
  <si>
    <t>H3212E70044001</t>
  </si>
  <si>
    <t>H3212F60040001</t>
  </si>
  <si>
    <t>H3212F70044001</t>
  </si>
  <si>
    <t>H3311W60040001</t>
  </si>
  <si>
    <t>H3311W70044001</t>
  </si>
  <si>
    <t>H3311Z60040001</t>
  </si>
  <si>
    <t>H3311Z70044001</t>
  </si>
  <si>
    <t>H3312E70044001</t>
  </si>
  <si>
    <t>H3312F60040001</t>
  </si>
  <si>
    <t>H3312F70044001</t>
  </si>
  <si>
    <t>H3411W10041101</t>
  </si>
  <si>
    <t>H3411Z10041171</t>
  </si>
  <si>
    <t>H3412E10041171</t>
  </si>
  <si>
    <t>H3412F10041111</t>
  </si>
  <si>
    <t>H3511W10042601</t>
  </si>
  <si>
    <t>H3511Z10042201</t>
  </si>
  <si>
    <t>H3511Z10042301</t>
  </si>
  <si>
    <t>H3512E10042201</t>
  </si>
  <si>
    <t>H3512E10042301</t>
  </si>
  <si>
    <t>H3512F10042601</t>
  </si>
  <si>
    <t>H40J7112003421</t>
  </si>
  <si>
    <t>H40J7112005001</t>
  </si>
  <si>
    <t>H4537211763001</t>
  </si>
  <si>
    <t>H8157140001061</t>
  </si>
  <si>
    <t>H8157141001061</t>
  </si>
  <si>
    <t>H8206140000001</t>
  </si>
  <si>
    <t>H8233860000001</t>
  </si>
  <si>
    <t>H8273820000001</t>
  </si>
  <si>
    <t>H8273820002801</t>
  </si>
  <si>
    <t>H8273830000001</t>
  </si>
  <si>
    <t>H8273830002811</t>
  </si>
  <si>
    <t>H8273860002801</t>
  </si>
  <si>
    <t>H8273860002811</t>
  </si>
  <si>
    <t>H8923840000001</t>
  </si>
  <si>
    <t>H8923850000001</t>
  </si>
  <si>
    <t>H8923860000001</t>
  </si>
  <si>
    <t>H2422N30026661</t>
  </si>
  <si>
    <t>H2422N30026681</t>
  </si>
  <si>
    <t>H2422N40026661</t>
  </si>
  <si>
    <t>H2422N40026681</t>
  </si>
  <si>
    <t>H2422N80026661</t>
  </si>
  <si>
    <t>H2422N80026681</t>
  </si>
  <si>
    <t>H2512N10026661</t>
  </si>
  <si>
    <t>H2512N10026681</t>
  </si>
  <si>
    <t>H2512N20026661</t>
  </si>
  <si>
    <t>H2512N20026681</t>
  </si>
  <si>
    <t>H2512N30026661</t>
  </si>
  <si>
    <t>H2512N30026681</t>
  </si>
  <si>
    <t>H2532N10026661</t>
  </si>
  <si>
    <t>H2532N10026681</t>
  </si>
  <si>
    <t>H2532N20026661</t>
  </si>
  <si>
    <t>H2532N20026681</t>
  </si>
  <si>
    <t>H2532N30026661</t>
  </si>
  <si>
    <t>H2532N30026681</t>
  </si>
  <si>
    <t>H2542N10026661</t>
  </si>
  <si>
    <t>H2542N10026681</t>
  </si>
  <si>
    <t>H2542N20026661</t>
  </si>
  <si>
    <t>H2542N20026681</t>
  </si>
  <si>
    <t>H2542N30026661</t>
  </si>
  <si>
    <t>H2542N30026681</t>
  </si>
  <si>
    <t>H2562130026681</t>
  </si>
  <si>
    <t>H2562140026681</t>
  </si>
  <si>
    <t>H2562N10006661</t>
  </si>
  <si>
    <t>H2562N10006681</t>
  </si>
  <si>
    <t>H2562N20006661</t>
  </si>
  <si>
    <t>H2562N20006681</t>
  </si>
  <si>
    <t>H2572N50026661</t>
  </si>
  <si>
    <t>H2572N50026681</t>
  </si>
  <si>
    <t>H2572N60026661</t>
  </si>
  <si>
    <t>H2572N60026681</t>
  </si>
  <si>
    <t>H2912N80000151</t>
  </si>
  <si>
    <t>H2972N10026661</t>
  </si>
  <si>
    <t>H2972N10026681</t>
  </si>
  <si>
    <t>H2972N20026661</t>
  </si>
  <si>
    <t>H2972N20026681</t>
  </si>
  <si>
    <t>H2972N30026661</t>
  </si>
  <si>
    <t>H2972N30026681</t>
  </si>
  <si>
    <t>H3111V10041141</t>
  </si>
  <si>
    <t>H41J6134023001</t>
  </si>
  <si>
    <t>H41J6134025141</t>
  </si>
  <si>
    <t>H41J6144023001</t>
  </si>
  <si>
    <t>H41J6144025141</t>
  </si>
  <si>
    <t>H41J6154023001</t>
  </si>
  <si>
    <t>H41J6154025141</t>
  </si>
  <si>
    <t>H41J7154013421</t>
  </si>
  <si>
    <t>H41J7154015001</t>
  </si>
  <si>
    <t>H41J7164013421</t>
  </si>
  <si>
    <t>H41J7164015001</t>
  </si>
  <si>
    <t>H43J6121303001</t>
  </si>
  <si>
    <t>H43J6121305141</t>
  </si>
  <si>
    <t>H44J6010000001</t>
  </si>
  <si>
    <t>H44J6010003011</t>
  </si>
  <si>
    <t>H46J7120003421</t>
  </si>
  <si>
    <t>H46J7120005001</t>
  </si>
  <si>
    <t>H46J7120013421</t>
  </si>
  <si>
    <t>H46J7120015001</t>
  </si>
  <si>
    <t>H46J7130003421</t>
  </si>
  <si>
    <t>H46J7130005001</t>
  </si>
  <si>
    <t>H46J7130013421</t>
  </si>
  <si>
    <t>H46J7130015001</t>
  </si>
  <si>
    <t>H8233870000001</t>
  </si>
  <si>
    <t>H8273870002801</t>
  </si>
  <si>
    <t>H8273870002811</t>
  </si>
  <si>
    <t>H8913820000001</t>
  </si>
  <si>
    <t>H8913830000001</t>
  </si>
  <si>
    <t>H8923880000001</t>
  </si>
  <si>
    <t>H8941710000003</t>
  </si>
  <si>
    <t>Duální splachovací armatura Olymp</t>
  </si>
  <si>
    <t>Lipsy umyvadlo vestavné 56,5 x 41 cm, bílé</t>
  </si>
  <si>
    <t>Cube umyv stoj bat bez výpusti, průtok 5 l/min</t>
  </si>
  <si>
    <t>Cube umyv stoj bat na keramické destičce</t>
  </si>
  <si>
    <t>Cube umyv stoj bat s lék pákou bez výp 5 l/min</t>
  </si>
  <si>
    <t>Cube umyv stoj bat pro umyv mísy bez výp 5 l/min</t>
  </si>
  <si>
    <t>Cubito-N umyvadlová baterie</t>
  </si>
  <si>
    <t>Lyra Smart umyvadlová stoj bat bez výp 5 l/min</t>
  </si>
  <si>
    <t>Lyra Smart umyvadlová stoj bat kov výp 5 l/min</t>
  </si>
  <si>
    <t>Lyra Smart umyvadlová stoj bat na keram destičce</t>
  </si>
  <si>
    <t>Lyra Smart umyvadlová nást bat s raménkem 150 mm</t>
  </si>
  <si>
    <t>Lyra Smart umyvadlová nást bat s raménkem 210 mm</t>
  </si>
  <si>
    <t>Lyra Smart umyvadlová nást bat s raménkem 300 mm</t>
  </si>
  <si>
    <t>Talas Trendy umyvadlová stoj bat bez výp 5 l/min</t>
  </si>
  <si>
    <t>Talas Trendy umyvadlová stoj bat kov výp 5 l/min</t>
  </si>
  <si>
    <t>Talas Trendy umyvadlová stoj bat na keram destičce</t>
  </si>
  <si>
    <t>Talas Trendy umyvadlová stoj bat plast výp 5 l/min</t>
  </si>
  <si>
    <t>Talas Trendy umyvadlová nást bat s raménkem 150 mm</t>
  </si>
  <si>
    <t>Talas Trendy umyvadlová nást bat s raménkem 210 mm</t>
  </si>
  <si>
    <t>Talas Trendy umyvadlová nást bat s raménkem 300 mm</t>
  </si>
  <si>
    <t>Mio Style umyvadlová stoj bat bez výp 5 l/min</t>
  </si>
  <si>
    <t>Mio Style umyv stoj bat na keramické destičce</t>
  </si>
  <si>
    <t>Mio Style umyv stoj bat pro mísy bez výp 5 l/min</t>
  </si>
  <si>
    <t>Cube vanová podomítková bat s přepínačem</t>
  </si>
  <si>
    <t>Cube vanová nástěnná bat bez sprchové sady</t>
  </si>
  <si>
    <t>Lyra Smart vanová podomítková bat s přepínačem</t>
  </si>
  <si>
    <t>Lyra Smart vanová nástěnná bat bez sprchové sady</t>
  </si>
  <si>
    <t>Talas Trendy vanová nástěnná bez sprchové sady</t>
  </si>
  <si>
    <t>Mio Style vanová podomítková bat s přepínačem</t>
  </si>
  <si>
    <t>Mio Style vanová nástěnná bat bez sprchové sady</t>
  </si>
  <si>
    <t>Cube sprchová podomítková baterie</t>
  </si>
  <si>
    <t>Cube sprchová nástěnná baterie bez sprchové sady</t>
  </si>
  <si>
    <t>Lyra Smart sprchová podomítková baterie</t>
  </si>
  <si>
    <t>Lyra Smart sprchová nástěnná bat bez sprchové sady</t>
  </si>
  <si>
    <t>Talas Trendy sprchová nást bat bez sprchové sady</t>
  </si>
  <si>
    <t>Mio Style sprchová podomítková baterie</t>
  </si>
  <si>
    <t>Mio Style sprchová nástěnná bat bez sprchové sady</t>
  </si>
  <si>
    <t>Cube bidetová stojánková bez automatické výpusti</t>
  </si>
  <si>
    <t>Lyra Smart bidetová stoj bat s plastovou výpustí</t>
  </si>
  <si>
    <t>Talas Trendy bidetová stoj bat s plastovou výpustí</t>
  </si>
  <si>
    <t>Mio Style bidetová stoj bat s kovovou výpusti</t>
  </si>
  <si>
    <t>Cube dřezová stojánková baterie s vysokým výtokem</t>
  </si>
  <si>
    <t>Lyra Smart dřez stoj bat otoč výtok ram 143mm</t>
  </si>
  <si>
    <t>Lyra Smart dřez stoj bat otoč výtok ram 210mm</t>
  </si>
  <si>
    <t>Talas Trendy dřez stoj bat otoč výtok ram 143mm</t>
  </si>
  <si>
    <t>Talas Trendy dřez stoj bat otoč výtok ram 210mm</t>
  </si>
  <si>
    <t>Mio Style dřez stoj bat s vysokým výtokem</t>
  </si>
  <si>
    <t>Mio skříňka pod asym umyv 45x25 H815714, 2dveře</t>
  </si>
  <si>
    <t>Cube vysoká skříňka s dveřmi Cube</t>
  </si>
  <si>
    <t>Mio-N umývátko 45 bílá</t>
  </si>
  <si>
    <t>Mio-N umývátko 45 jipe</t>
  </si>
  <si>
    <t>DeepByJika závěsné WC hluboké splach. RMLS bílá</t>
  </si>
  <si>
    <t>Lyra Plus stojící WC kombi VO RMLS bílá</t>
  </si>
  <si>
    <t>Lyra Plus nádrž boční přívod DF bílá</t>
  </si>
  <si>
    <t>Lyra Plus nádrž spodní/levý DF bílá</t>
  </si>
  <si>
    <t>Lyra Plus stojící WC kombi s nádržkou bílá</t>
  </si>
  <si>
    <t>Náhradní díly sc panty pro Lyra+ H890385</t>
  </si>
  <si>
    <t>Náhradní díly úchyty for Lyra+ H890384/H890385</t>
  </si>
  <si>
    <t>Náhradní díly set dorazů pro Lyra+ H890384/890385</t>
  </si>
  <si>
    <t>Nion sprchové dveře 1000 L/P 6mm</t>
  </si>
  <si>
    <t>Nion sprchové dveře 1200 L/P 6mm</t>
  </si>
  <si>
    <t>Nion sprchové dveře 1400 L/P 6mm</t>
  </si>
  <si>
    <t>Nion sprchový kout 800 čtverec 6mm</t>
  </si>
  <si>
    <t>Nion sprchový kout 900 čtverec 6mm</t>
  </si>
  <si>
    <t>Nion sprchový kout 1000 čtverec 6mm</t>
  </si>
  <si>
    <t>Nion sprchový kout 800 čtvrtkruh R550 6mm</t>
  </si>
  <si>
    <t>Nion sprchový kout 900 čtvrtkruh R550 6mm</t>
  </si>
  <si>
    <t>Nion sprchový kout 1000 čtvrtkruh R550 6mm</t>
  </si>
  <si>
    <t>Nion sprchové dveře pivotové 1křídlé 800 L/P 6mm</t>
  </si>
  <si>
    <t>Nion sprchové dveře pivotové 1křídlé 900 L/P 6mm</t>
  </si>
  <si>
    <t>Nion sprchové dveře pivotové 1křídlé 1000 L/P 6mm</t>
  </si>
  <si>
    <t>Tigo vanová zástěna 600 L/P 6mm</t>
  </si>
  <si>
    <t>Tigo vanová zástěna 800 L/P 6mm</t>
  </si>
  <si>
    <t>Nion sprchové dveře pivotové 2křídlé 800 L/P 6mm</t>
  </si>
  <si>
    <t>Nion sprchové dveře pivotové 2křídlé 900 L/P 6mm</t>
  </si>
  <si>
    <t>Nion vanová zástěna 750 mm L/P 6mm</t>
  </si>
  <si>
    <t>Nion vanová zástěna 1150 mm L/P 6mm</t>
  </si>
  <si>
    <t>Nion rozširovací profil pro sprchové kouty a dveře</t>
  </si>
  <si>
    <t>Nion pevná stěna 800 mm 6mm</t>
  </si>
  <si>
    <t>Nion pevná stěna 900 mm 6mm</t>
  </si>
  <si>
    <t>Nion pevná stěna 1000 mm 6mm</t>
  </si>
  <si>
    <t>Umyvadlo S CLIC-CLAC</t>
  </si>
  <si>
    <t>DEEP skříň pod umyvadlo zásuvková 55 C</t>
  </si>
  <si>
    <t>DEEP skříň pod umyvadlo zásuvková 65 C</t>
  </si>
  <si>
    <t>DEEP skříň pod umyvadlo zásuvková 80 C</t>
  </si>
  <si>
    <t>MIO skříň pod umyvadlo zásuvková 61 C</t>
  </si>
  <si>
    <t>MIO skříň pod umyvadlo zásuvková 76 C</t>
  </si>
  <si>
    <t>DEEP skříň vysoká s dveřmi 170</t>
  </si>
  <si>
    <t>Split doplňkový set</t>
  </si>
  <si>
    <t>Mio-N deska bez výřezu/konzole 61 C</t>
  </si>
  <si>
    <t>Mio-N deska výřez/bez konzole 61 C</t>
  </si>
  <si>
    <t>Mio-N deska bez výřezu/konzole 76 C</t>
  </si>
  <si>
    <t>Mio-N deska výřez/bez konzole 76 C</t>
  </si>
  <si>
    <t>Lyra Plus WC kombi SO rimless bílá</t>
  </si>
  <si>
    <t>Lyra Plus Splachovací mechanismus spodní kombi</t>
  </si>
  <si>
    <t>Lyra Plus vypouštěcí ventil kombi rimless bílá</t>
  </si>
  <si>
    <t>Těsnění kombi mísa a nádrž</t>
  </si>
  <si>
    <t>H2961700000001</t>
  </si>
  <si>
    <t>H8932740000001</t>
  </si>
  <si>
    <t>H8929510000001</t>
  </si>
  <si>
    <t>H8939580000001</t>
  </si>
  <si>
    <t>Nohy k vanám Mio</t>
  </si>
  <si>
    <t>Sedátko Zeta duroplastové plastové panty bílá</t>
  </si>
  <si>
    <t>Sedátko PRO s poklopem</t>
  </si>
  <si>
    <t>Mio duroplastové sedátko slowclose, bílá</t>
  </si>
  <si>
    <t>pár</t>
  </si>
  <si>
    <t>Značka</t>
  </si>
  <si>
    <t>JIKA</t>
  </si>
  <si>
    <t>LAUFEN</t>
  </si>
  <si>
    <t>Non brand</t>
  </si>
  <si>
    <t>H2200820000001</t>
  </si>
  <si>
    <t>H2200820640001</t>
  </si>
  <si>
    <t>H2200870000001</t>
  </si>
  <si>
    <t>H2300800000001</t>
  </si>
  <si>
    <t>H2310800000001</t>
  </si>
  <si>
    <t>H2320800000001</t>
  </si>
  <si>
    <t>H2330800000001</t>
  </si>
  <si>
    <t>H2340800000001</t>
  </si>
  <si>
    <t>H2942330000001</t>
  </si>
  <si>
    <t>H3114210041201</t>
  </si>
  <si>
    <t>H4035011122601</t>
  </si>
  <si>
    <t>H4035011122661</t>
  </si>
  <si>
    <t>H4035011122671</t>
  </si>
  <si>
    <t>H4035121122601</t>
  </si>
  <si>
    <t>H4035121122661</t>
  </si>
  <si>
    <t>H4035121122671</t>
  </si>
  <si>
    <t>H4035221122601</t>
  </si>
  <si>
    <t>H4035221122661</t>
  </si>
  <si>
    <t>H4035221122671</t>
  </si>
  <si>
    <t>H4035321122601</t>
  </si>
  <si>
    <t>H4035321122661</t>
  </si>
  <si>
    <t>H4035321122671</t>
  </si>
  <si>
    <t>H4035421122601</t>
  </si>
  <si>
    <t>H4035421122661</t>
  </si>
  <si>
    <t>H4035421122671</t>
  </si>
  <si>
    <t>H4035521122601</t>
  </si>
  <si>
    <t>H4035521122661</t>
  </si>
  <si>
    <t>H4035521122671</t>
  </si>
  <si>
    <t>H4035621122601</t>
  </si>
  <si>
    <t>H4035621122661</t>
  </si>
  <si>
    <t>H4035621122671</t>
  </si>
  <si>
    <t>H4035741122601</t>
  </si>
  <si>
    <t>H4035741122661</t>
  </si>
  <si>
    <t>H4035741122671</t>
  </si>
  <si>
    <t>H4035821122601</t>
  </si>
  <si>
    <t>H4035821122661</t>
  </si>
  <si>
    <t>H4035821122671</t>
  </si>
  <si>
    <t>H4035921122601</t>
  </si>
  <si>
    <t>H4035921122661</t>
  </si>
  <si>
    <t>H4035921122671</t>
  </si>
  <si>
    <t>H4037011122601</t>
  </si>
  <si>
    <t>H4037011122661</t>
  </si>
  <si>
    <t>H4037011122671</t>
  </si>
  <si>
    <t>H4037021122601</t>
  </si>
  <si>
    <t>H4037021122661</t>
  </si>
  <si>
    <t>H4037021122671</t>
  </si>
  <si>
    <t>H4037111122601</t>
  </si>
  <si>
    <t>H4037111122661</t>
  </si>
  <si>
    <t>H4037111122671</t>
  </si>
  <si>
    <t>H4037121122601</t>
  </si>
  <si>
    <t>H4037121122661</t>
  </si>
  <si>
    <t>H4037121122671</t>
  </si>
  <si>
    <t>H4037211122601</t>
  </si>
  <si>
    <t>H4037211122661</t>
  </si>
  <si>
    <t>H4037211122671</t>
  </si>
  <si>
    <t>H4037221122601</t>
  </si>
  <si>
    <t>H4037221122661</t>
  </si>
  <si>
    <t>H4037221122671</t>
  </si>
  <si>
    <t>H4038501121441</t>
  </si>
  <si>
    <t>H4038511121441</t>
  </si>
  <si>
    <t>H4038521121441</t>
  </si>
  <si>
    <t>H4038531121441</t>
  </si>
  <si>
    <t>H4038541121441</t>
  </si>
  <si>
    <t>H4038551121441</t>
  </si>
  <si>
    <t>H4038561121441</t>
  </si>
  <si>
    <t>H4531210383001</t>
  </si>
  <si>
    <t>H4531220383001</t>
  </si>
  <si>
    <t>H4531610383001</t>
  </si>
  <si>
    <t>H4531620383001</t>
  </si>
  <si>
    <t>H8100810001091</t>
  </si>
  <si>
    <t>H8100820001041</t>
  </si>
  <si>
    <t>H8100830001041</t>
  </si>
  <si>
    <t>H8100840001041</t>
  </si>
  <si>
    <t>H8100870001041</t>
  </si>
  <si>
    <t>H8110810001041</t>
  </si>
  <si>
    <t>H8110830001041</t>
  </si>
  <si>
    <t>H8110860001041</t>
  </si>
  <si>
    <t>H8120830001091</t>
  </si>
  <si>
    <t>H8140810001041</t>
  </si>
  <si>
    <t>H8149734001041</t>
  </si>
  <si>
    <t>H8150800001061</t>
  </si>
  <si>
    <t>H8150810001041</t>
  </si>
  <si>
    <t>H8150820001051</t>
  </si>
  <si>
    <t>H8150820001061</t>
  </si>
  <si>
    <t>H8160890001041</t>
  </si>
  <si>
    <t>H8170850001041</t>
  </si>
  <si>
    <t>H8170860001041</t>
  </si>
  <si>
    <t>H8200800000001</t>
  </si>
  <si>
    <t>H8200810000001</t>
  </si>
  <si>
    <t>H8200830000001</t>
  </si>
  <si>
    <t>H8240810000001</t>
  </si>
  <si>
    <t>H8240860000001</t>
  </si>
  <si>
    <t>H8240870000001</t>
  </si>
  <si>
    <t>H8259520000001</t>
  </si>
  <si>
    <t>H8270810009711</t>
  </si>
  <si>
    <t>H8270820009721</t>
  </si>
  <si>
    <t>H8299520009721</t>
  </si>
  <si>
    <t>H8300810003021</t>
  </si>
  <si>
    <t>H8329520003021</t>
  </si>
  <si>
    <t>H8600832601041</t>
  </si>
  <si>
    <t>H8600832661041</t>
  </si>
  <si>
    <t>H8600832671041</t>
  </si>
  <si>
    <t>H8600872601041</t>
  </si>
  <si>
    <t>H8600872661041</t>
  </si>
  <si>
    <t>H8600872671041</t>
  </si>
  <si>
    <t>H8910820000001</t>
  </si>
  <si>
    <t>H8910830000001</t>
  </si>
  <si>
    <t>H8932710000637</t>
  </si>
  <si>
    <t>H8933703000001</t>
  </si>
  <si>
    <t>H8956617160001</t>
  </si>
  <si>
    <t>H8989660000001</t>
  </si>
  <si>
    <t>LUA 170x75 vana volně stojící bílá lesk</t>
  </si>
  <si>
    <t>LUA 170x75 vana volně stojící bílá / černá lesk</t>
  </si>
  <si>
    <t>LUA 170x85 vana volně stojící nástěnná bílá lesk</t>
  </si>
  <si>
    <t>LUA 160 vana akrylátová 160x70</t>
  </si>
  <si>
    <t>LUA 170 vana akrylátová 170x70</t>
  </si>
  <si>
    <t>LUA 170 vana akrylátová 170x75</t>
  </si>
  <si>
    <t>LUA 180 vana akrylátová 180x80</t>
  </si>
  <si>
    <t>LUA 190 vana akrylátová 190x90</t>
  </si>
  <si>
    <t>Tigo sifon průměr 90</t>
  </si>
  <si>
    <t>Pure umyvadlová páková baterie L bez výpusti chrom</t>
  </si>
  <si>
    <t>LANI 45 skříňka pod umyvadlo bílá mat</t>
  </si>
  <si>
    <t>LANI 45 skříňka pod umyvadlo šedá traffic</t>
  </si>
  <si>
    <t>LANI 45 skříňka pod umyvadlo dub</t>
  </si>
  <si>
    <t>LANI 50 skříňka pod umyvadlo bílá mat</t>
  </si>
  <si>
    <t>LANI 50 skříňka pod umyvadlo šedá traffic</t>
  </si>
  <si>
    <t>LANI 50 skříňka pod umyvadlo dub</t>
  </si>
  <si>
    <t>LANI 55 skříňka pod umyvadlo bílá mat</t>
  </si>
  <si>
    <t>LANI 55 skříňka pod umyvadlo šedá traffic</t>
  </si>
  <si>
    <t>LANI 55 skříňka pod umyvadlo dub</t>
  </si>
  <si>
    <t>LANI 60 skříňka pod umyvadlo bílá mat</t>
  </si>
  <si>
    <t>LANI 60 skříňka pod umyvadlo šedá traffic</t>
  </si>
  <si>
    <t>LANI 60 skříňka pod umyvadlo dub</t>
  </si>
  <si>
    <t>LANI 65 skříňka pod umyvadlo bílá mat</t>
  </si>
  <si>
    <t>LANI 65 skříňka pod umyvadlo šedá traffic</t>
  </si>
  <si>
    <t>LANI 65 skříňka pod umyvadlo dub</t>
  </si>
  <si>
    <t>LANI 80 skříňka pod umyvadlo bílá mat</t>
  </si>
  <si>
    <t>LANI 80 skříňka pod umyvadlo šedá traffic</t>
  </si>
  <si>
    <t>LANI 80 skříňka pod umyvadlo dub</t>
  </si>
  <si>
    <t>LANI 100 skříňka pod umyvadlo bílá mat</t>
  </si>
  <si>
    <t>LANI 100 skříňka pod umyvadlo šedá traffic</t>
  </si>
  <si>
    <t>LANI 100 skříňka pod umyvadlo dub</t>
  </si>
  <si>
    <t>LANI 120 skříňka pod umyvadlo bílá mat</t>
  </si>
  <si>
    <t>LANI 120 skříňka pod umyvadlo šedá traffic</t>
  </si>
  <si>
    <t>LANI 120 skříňka pod umyvadlo dub</t>
  </si>
  <si>
    <t>LANI 75 skříňka pod umyvadlo H817085 bílá mat</t>
  </si>
  <si>
    <t>LANI 75 skříňka pod umyvadlo H817085 šedá traffic</t>
  </si>
  <si>
    <t>LANI 75 skříňka pod umyvadlo H817085 dub</t>
  </si>
  <si>
    <t>LANI 75 skříňka pod umyvadlo H817086 bílá mat</t>
  </si>
  <si>
    <t>LANI 75 skříňka pod umyvadlo H817086 šedá traffic</t>
  </si>
  <si>
    <t>LANI 75 skříňka pod umyvadlo H817086 dub</t>
  </si>
  <si>
    <t>LANI 70 skříňka závěsná L bílá mat</t>
  </si>
  <si>
    <t>LANI 70 skříňka závěsná L šedá traffic</t>
  </si>
  <si>
    <t>LANI 70 skříňka závěsná L dub</t>
  </si>
  <si>
    <t>LANI 70 skříňka závěsná P bílá mat</t>
  </si>
  <si>
    <t>LANI 70 skříňka závěsná P šedá traffic</t>
  </si>
  <si>
    <t>LANI 70 skříňka závěsná P dub</t>
  </si>
  <si>
    <t>LANI 90 skříňka závěsná L bílá mat</t>
  </si>
  <si>
    <t>LANI 90 skříňka závěsná L šedá traffic</t>
  </si>
  <si>
    <t>LANI 90 skříňka závěsná L dub</t>
  </si>
  <si>
    <t>LANI 90 skříňka závěsná P bílá mat</t>
  </si>
  <si>
    <t>LANI 90 skříňka závěsná P šedá traffic</t>
  </si>
  <si>
    <t>LANI 90 skříňka závěsná P dub</t>
  </si>
  <si>
    <t>LANI 165 skříňka závěsná L bílá mat</t>
  </si>
  <si>
    <t>LANI 165 skříňka závěsná L šedá traffic</t>
  </si>
  <si>
    <t>LANI 165 skříňka závěsná L dub</t>
  </si>
  <si>
    <t>LANI 165 skříňka závěsná P bílá mat</t>
  </si>
  <si>
    <t>LANI 165 skříňka závěsná P šedá traffic</t>
  </si>
  <si>
    <t>LANI 165 skříňka závěsná P dub</t>
  </si>
  <si>
    <t>LANI 45 zrcadlo s LED osvětlením</t>
  </si>
  <si>
    <t>LANI 55 zrcadlo s LED osvětlením</t>
  </si>
  <si>
    <t>LANI 60 zrcadlo s LED osvětlením</t>
  </si>
  <si>
    <t>LANI 65 zrcadlo s LED osvětlením</t>
  </si>
  <si>
    <t>LANI 80 zrcadlo s LED osvětlením</t>
  </si>
  <si>
    <t>LANI 100 zrcadlo s LED osvětlením</t>
  </si>
  <si>
    <t>LANI 120 zrcadlo s LED osvětlením</t>
  </si>
  <si>
    <t>Lyra skříňka se 2 dveřmi pro umyvadlo 60cm bílá</t>
  </si>
  <si>
    <t>Lyra skříňka se 2 dveřmi + 1zás pro umyv 60 bílá</t>
  </si>
  <si>
    <t>Lyra skříňka vysoká, 6 polic, 2 L dveře bílá</t>
  </si>
  <si>
    <t>Lyra skříňka vysoká, 6 polic, 2 P dveře bílá</t>
  </si>
  <si>
    <t>LUA 50 umyvadlo závěsné</t>
  </si>
  <si>
    <t>LUA 55 umyvadlo závěsné</t>
  </si>
  <si>
    <t>LUA 60 umyvadlo závěsné</t>
  </si>
  <si>
    <t>LUA 65 umyvadlo závěsné</t>
  </si>
  <si>
    <t>LUA 80 umyvadlo závěsné</t>
  </si>
  <si>
    <t>LUA 55 umyvadlo bílé 55x46 s otvorem pro baterii</t>
  </si>
  <si>
    <t>LUA 60 umyvadlo bílé 60x46 s otvorem pro baterii</t>
  </si>
  <si>
    <t>LUA 65 umyvadlo bílé 65x46 s otvorem pro baterii</t>
  </si>
  <si>
    <t>LUA 50 umyvadlo na desku bílé 50x36</t>
  </si>
  <si>
    <t>LUA 120 umyvadlo závěsné</t>
  </si>
  <si>
    <t>Alessi one umyvadlo do nábytku 120</t>
  </si>
  <si>
    <t>LUA 36 umývátko bílé 36x25 s otvorem pro baterii P</t>
  </si>
  <si>
    <t>LUA 45 umývátko závěsné</t>
  </si>
  <si>
    <t>LUA 50 umývátko bílé 50x23 s otvorem pro baterii L</t>
  </si>
  <si>
    <t>LUA 50 umývátko bílé 50x23 s otvorem pro baterii P</t>
  </si>
  <si>
    <t>LUA 100 umyvadlo závěsné</t>
  </si>
  <si>
    <t>LUA 75 umyvadlo závěsné s odkládací plochou vlevo</t>
  </si>
  <si>
    <t>LUA 75 umyvadlo závěsné s odkládací plochou vpravo</t>
  </si>
  <si>
    <t>LUA WC mísa bez sedátka závěsná Advanced 36x52</t>
  </si>
  <si>
    <t>LUA WC mísa bez sedátka závěsná Basic 36x52</t>
  </si>
  <si>
    <t>LUA WC mísa bez sedátka závěsná Adv compact 36x49</t>
  </si>
  <si>
    <t>LUA WC kombi stoj rimless hl. splachování 36x65 VO</t>
  </si>
  <si>
    <t>LUA WC kombi mísa rimless hl. splachování 36x65 SO</t>
  </si>
  <si>
    <t>LUA WC kombi mísa rimless hl. splachování 36x65 VO</t>
  </si>
  <si>
    <t>PRO klozet bílá</t>
  </si>
  <si>
    <t>LUA WC nádrž se splachovací armaturou zadní přívod</t>
  </si>
  <si>
    <t>LUA WC nádrž se splachovací armaturou boční přívod</t>
  </si>
  <si>
    <t>PRO nádržka bílá</t>
  </si>
  <si>
    <t>LUA bidet závěsný Adv 36x52 s otvorem na baterii</t>
  </si>
  <si>
    <t>PRO bidet stoj bílá</t>
  </si>
  <si>
    <t>LANI 60 skříňka bílá mat umyvadlo LUA 60 SLIM</t>
  </si>
  <si>
    <t>LANI 60 skříňka šedá traffic umyvadlo LUA 60 SLIM</t>
  </si>
  <si>
    <t>LANI 60 skříňka dub umyvadlo LUA 60 SLIM</t>
  </si>
  <si>
    <t>LANI 80 skříňka bílá mat umyvadlo LUA 80 SLIM</t>
  </si>
  <si>
    <t>LANI 80 skříňka šedá traffic umyvadlo LUA 80 SLIM</t>
  </si>
  <si>
    <t>LANI 80 skříňka dub umyvadlo LUA 80 SLIM</t>
  </si>
  <si>
    <t>LUA WC sedátko duroplast antibakteriální</t>
  </si>
  <si>
    <t>LUA WC sedátko se sklápěcí brzdou antibakt.</t>
  </si>
  <si>
    <t>Zeta sedátko termoplastové bílá, kovové panty</t>
  </si>
  <si>
    <t>Lukas/Dino sedátko s poklopem bílá</t>
  </si>
  <si>
    <t>AW1 Dual Flush černá mat</t>
  </si>
  <si>
    <t>PRO urea sedátko bílá</t>
  </si>
  <si>
    <t>set</t>
  </si>
  <si>
    <t>Série</t>
  </si>
  <si>
    <t>Padana</t>
  </si>
  <si>
    <t>Sofia</t>
  </si>
  <si>
    <t>Pure</t>
  </si>
  <si>
    <t>Tigo</t>
  </si>
  <si>
    <t>Tanza</t>
  </si>
  <si>
    <t>Lyra</t>
  </si>
  <si>
    <t>Riga</t>
  </si>
  <si>
    <t>Alma</t>
  </si>
  <si>
    <t>Praga</t>
  </si>
  <si>
    <t>Nion</t>
  </si>
  <si>
    <t>Lyra Plus</t>
  </si>
  <si>
    <t>Mio</t>
  </si>
  <si>
    <t>Diverse Jika/Znojmo</t>
  </si>
  <si>
    <t>Ravenna</t>
  </si>
  <si>
    <t>Talas</t>
  </si>
  <si>
    <t>Mio-N</t>
  </si>
  <si>
    <t>Cube</t>
  </si>
  <si>
    <t>Cubito-N</t>
  </si>
  <si>
    <t>Lyra Smart</t>
  </si>
  <si>
    <t>Talas Trendy</t>
  </si>
  <si>
    <t>Mio Style</t>
  </si>
  <si>
    <t>Sensor</t>
  </si>
  <si>
    <t>Dino</t>
  </si>
  <si>
    <t>Cubito</t>
  </si>
  <si>
    <t>Basic</t>
  </si>
  <si>
    <t>Generic</t>
  </si>
  <si>
    <t>Universum</t>
  </si>
  <si>
    <t>Nariva</t>
  </si>
  <si>
    <t>Petit</t>
  </si>
  <si>
    <t>Zeta New</t>
  </si>
  <si>
    <t>Clear</t>
  </si>
  <si>
    <t>Ibon</t>
  </si>
  <si>
    <t>Universal</t>
  </si>
  <si>
    <t>Profil</t>
  </si>
  <si>
    <t>Sam</t>
  </si>
  <si>
    <t>Baby</t>
  </si>
  <si>
    <t>Pro</t>
  </si>
  <si>
    <t>Livo</t>
  </si>
  <si>
    <t>Domino</t>
  </si>
  <si>
    <t>Golem</t>
  </si>
  <si>
    <t>Korint</t>
  </si>
  <si>
    <t>Split</t>
  </si>
  <si>
    <t>Doris</t>
  </si>
  <si>
    <t>Mira</t>
  </si>
  <si>
    <t>Terra</t>
  </si>
  <si>
    <t>Baltic</t>
  </si>
  <si>
    <t>Modul</t>
  </si>
  <si>
    <t>ceník platný od 1.3.2023</t>
  </si>
  <si>
    <t>H2960800000001</t>
  </si>
  <si>
    <t>H4022321102611</t>
  </si>
  <si>
    <t>H4026721102611</t>
  </si>
  <si>
    <t>H4026921102611</t>
  </si>
  <si>
    <t>H4027511102611</t>
  </si>
  <si>
    <t>H4075170336401</t>
  </si>
  <si>
    <t>H4075170336421</t>
  </si>
  <si>
    <t>H4930201100001</t>
  </si>
  <si>
    <t>H8109630001041</t>
  </si>
  <si>
    <t>H8149660001041</t>
  </si>
  <si>
    <t>H8149680001041</t>
  </si>
  <si>
    <t>H8153350001111</t>
  </si>
  <si>
    <t>H8159550001041</t>
  </si>
  <si>
    <t>Deep N</t>
  </si>
  <si>
    <t>Lua</t>
  </si>
  <si>
    <t>Jika Spare Parts</t>
  </si>
  <si>
    <t>Spare Parts</t>
  </si>
  <si>
    <t>Deep By Jika</t>
  </si>
  <si>
    <t>Rio</t>
  </si>
  <si>
    <t>Base</t>
  </si>
  <si>
    <t>Lani</t>
  </si>
  <si>
    <t>Kartell By Laufen</t>
  </si>
  <si>
    <t>Lyra Pack New</t>
  </si>
  <si>
    <t>Tigo-N</t>
  </si>
  <si>
    <t>Pro S</t>
  </si>
  <si>
    <t>Lipsy</t>
  </si>
  <si>
    <t>Alessi One</t>
  </si>
  <si>
    <t>K By Laufen</t>
  </si>
  <si>
    <t>Deepbyjika</t>
  </si>
  <si>
    <t>Zeta</t>
  </si>
  <si>
    <t>Lani For Lua</t>
  </si>
  <si>
    <t>Pro Universal</t>
  </si>
  <si>
    <t>Jika</t>
  </si>
  <si>
    <t>Laufen Installation System</t>
  </si>
  <si>
    <t>Base skříňka pod umyvadlo 60x46,5 bílá lesk</t>
  </si>
  <si>
    <t>Base vysoká skříňka 33,5x165 bílá lesk</t>
  </si>
  <si>
    <t>Base zrcadlová skříňka 60x70 bílá lesk</t>
  </si>
  <si>
    <t>Base koš na prádlo</t>
  </si>
  <si>
    <t>Kartell umývátko 46 bílá</t>
  </si>
  <si>
    <t>Kartell skříňka pod umyvadlo 44x27, polička P bílá</t>
  </si>
  <si>
    <t>Kartell skříňka pod umyvadlo 44x27x60, šedá</t>
  </si>
  <si>
    <t>Nohy k vaně</t>
  </si>
  <si>
    <t>Pro S umyvadlo 60  bílá</t>
  </si>
  <si>
    <t>Laufen Pro S dvojumyvadlo 120x46 cm s otvorem bílé</t>
  </si>
  <si>
    <t>Laufen Pro S dvojumyvadlo 130x46 s otvorem bílé</t>
  </si>
  <si>
    <t>Laufen Pro S umývátko 48x28 levé s otvorem, bílé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</si>
</sst>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_ ;[Red]\-#,##0\ "/>
  </numFmts>
  <fonts count="8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gradientFill degree="270">
        <stop position="0">
          <color rgb="FF810102"/>
        </stop>
        <stop position="1">
          <color rgb="FFFD0002"/>
        </stop>
      </gradient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2" fontId="1" fillId="2" borderId="1" xfId="3" applyNumberFormat="1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center" vertical="center" wrapText="1"/>
    </xf>
    <xf numFmtId="2" fontId="1" fillId="2" borderId="3" xfId="3" applyNumberFormat="1" applyFont="1" applyFill="1" applyBorder="1" applyAlignment="1">
      <alignment horizontal="center" vertical="center" wrapText="1"/>
    </xf>
    <xf numFmtId="164" fontId="1" fillId="2" borderId="4" xfId="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/>
    <xf numFmtId="164" fontId="5" fillId="0" borderId="0" xfId="0" applyNumberFormat="1" applyFont="1" applyAlignment="1">
      <alignment vertical="center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0" fillId="0" borderId="0" xfId="0" applyAlignment="1">
      <alignment horizontal="left"/>
    </xf>
    <xf numFmtId="2" fontId="1" fillId="2" borderId="5" xfId="2" applyNumberFormat="1" applyFont="1" applyFill="1" applyBorder="1" applyAlignment="1">
      <alignment horizontal="center" vertical="center" wrapText="1"/>
    </xf>
    <xf numFmtId="2" fontId="1" fillId="2" borderId="6" xfId="2" applyNumberFormat="1" applyFont="1" applyFill="1" applyBorder="1" applyAlignment="1">
      <alignment horizontal="center" vertical="center" wrapText="1"/>
    </xf>
    <xf numFmtId="9" fontId="1" fillId="2" borderId="5" xfId="2" applyNumberFormat="1" applyFont="1" applyFill="1" applyBorder="1" applyAlignment="1">
      <alignment horizontal="center" vertical="center"/>
    </xf>
    <xf numFmtId="9" fontId="1" fillId="2" borderId="6" xfId="2" applyNumberFormat="1" applyFont="1" applyFill="1" applyBorder="1" applyAlignment="1">
      <alignment horizontal="center" vertical="center"/>
    </xf>
    <xf numFmtId="0" fontId="1" fillId="2" borderId="5" xfId="3" applyFont="1" applyFill="1" applyBorder="1" applyAlignment="1">
      <alignment horizontal="center" vertical="center"/>
    </xf>
    <xf numFmtId="0" fontId="1" fillId="2" borderId="6" xfId="3" applyFont="1" applyFill="1" applyBorder="1" applyAlignment="1">
      <alignment horizontal="center" vertical="center"/>
    </xf>
    <xf numFmtId="2" fontId="1" fillId="2" borderId="7" xfId="5" applyNumberFormat="1" applyFont="1" applyFill="1" applyBorder="1" applyAlignment="1">
      <alignment horizontal="center" vertical="center"/>
    </xf>
    <xf numFmtId="2" fontId="1" fillId="2" borderId="8" xfId="5" applyNumberFormat="1" applyFont="1" applyFill="1" applyBorder="1" applyAlignment="1">
      <alignment horizontal="center" vertical="center"/>
    </xf>
    <xf numFmtId="165" fontId="1" fillId="2" borderId="9" xfId="4" applyNumberFormat="1" applyFont="1" applyFill="1" applyBorder="1" applyAlignment="1">
      <alignment horizontal="center" vertical="center"/>
    </xf>
    <xf numFmtId="165" fontId="1" fillId="2" borderId="10" xfId="4" applyNumberFormat="1" applyFont="1" applyFill="1" applyBorder="1" applyAlignment="1">
      <alignment horizontal="center" vertical="center"/>
    </xf>
  </cellXfs>
  <cellStyles count="6">
    <cellStyle name="Normální" xfId="0" builtinId="0"/>
    <cellStyle name="normální 2" xfId="1" xr:uid="{00000000-0005-0000-0000-000001000000}"/>
    <cellStyle name="normální 2 11" xfId="2" xr:uid="{00000000-0005-0000-0000-000002000000}"/>
    <cellStyle name="normální_List1" xfId="3" xr:uid="{00000000-0005-0000-0000-000003000000}"/>
    <cellStyle name="procent 2 3" xfId="4" xr:uid="{00000000-0005-0000-0000-000004000000}"/>
    <cellStyle name="Standard_Tabelle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1</xdr:row>
      <xdr:rowOff>0</xdr:rowOff>
    </xdr:from>
    <xdr:to>
      <xdr:col>3</xdr:col>
      <xdr:colOff>313363</xdr:colOff>
      <xdr:row>4</xdr:row>
      <xdr:rowOff>813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5" y="190500"/>
          <a:ext cx="2085013" cy="591363"/>
        </a:xfrm>
        <a:prstGeom prst="rect">
          <a:avLst/>
        </a:prstGeom>
      </xdr:spPr>
    </xdr:pic>
    <xdr:clientData/>
  </xdr:twoCellAnchor>
  <xdr:twoCellAnchor editAs="oneCell">
    <xdr:from>
      <xdr:col>4</xdr:col>
      <xdr:colOff>3362325</xdr:colOff>
      <xdr:row>1</xdr:row>
      <xdr:rowOff>47625</xdr:rowOff>
    </xdr:from>
    <xdr:to>
      <xdr:col>8</xdr:col>
      <xdr:colOff>484373</xdr:colOff>
      <xdr:row>5</xdr:row>
      <xdr:rowOff>22545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E8DAACA-C287-40E3-9ED9-83C8FBB2F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67300" y="238125"/>
          <a:ext cx="1408298" cy="7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98"/>
  <sheetViews>
    <sheetView tabSelected="1" workbookViewId="0">
      <pane ySplit="9" topLeftCell="A10" activePane="bottomLeft" state="frozen"/>
      <selection pane="bottomLeft" activeCell="L3" sqref="L3:L4"/>
    </sheetView>
  </sheetViews>
  <sheetFormatPr defaultRowHeight="15"/>
  <cols>
    <col min="1" max="1" width="8" bestFit="1" customWidth="1"/>
    <col min="2" max="2" width="10.28515625" bestFit="1" customWidth="1"/>
    <col min="3" max="3" width="16.28515625" bestFit="1" customWidth="1"/>
    <col min="4" max="4" width="24.7109375" bestFit="1" customWidth="1"/>
    <col min="5" max="5" width="51.28515625" bestFit="1" customWidth="1"/>
    <col min="6" max="6" width="4" bestFit="1" customWidth="1"/>
    <col min="7" max="7" width="5.140625" bestFit="1" customWidth="1"/>
    <col min="8" max="8" width="3.85546875" bestFit="1" customWidth="1"/>
    <col min="9" max="9" width="9.42578125" customWidth="1"/>
    <col min="10" max="10" width="7.7109375" customWidth="1"/>
    <col min="11" max="11" width="9.42578125" customWidth="1"/>
    <col min="12" max="12" width="8.85546875" bestFit="1" customWidth="1"/>
    <col min="13" max="13" width="18.5703125" bestFit="1" customWidth="1"/>
  </cols>
  <sheetData>
    <row r="1" spans="1:12">
      <c r="A1" s="1"/>
      <c r="B1" s="1"/>
      <c r="C1" s="11"/>
      <c r="D1" s="11"/>
      <c r="E1" s="1"/>
      <c r="F1" s="11"/>
      <c r="G1" s="11"/>
      <c r="H1" s="1"/>
      <c r="I1" s="1"/>
      <c r="J1" s="1"/>
      <c r="K1" s="1"/>
      <c r="L1" s="1"/>
    </row>
    <row r="2" spans="1:12" ht="15.75" thickBot="1">
      <c r="A2" s="1"/>
      <c r="B2" s="1"/>
      <c r="C2" s="11"/>
      <c r="D2" s="11"/>
      <c r="E2" s="1"/>
      <c r="F2" s="11"/>
      <c r="G2" s="11"/>
      <c r="H2" s="11"/>
      <c r="I2" s="1"/>
      <c r="J2" s="1"/>
      <c r="K2" s="1"/>
      <c r="L2" s="2"/>
    </row>
    <row r="3" spans="1:12">
      <c r="A3" s="1"/>
      <c r="B3" s="1"/>
      <c r="C3" s="11"/>
      <c r="D3" s="11"/>
      <c r="E3" s="1"/>
      <c r="F3" s="11"/>
      <c r="G3" s="11"/>
      <c r="H3" s="11"/>
      <c r="I3" s="1"/>
      <c r="J3" s="1"/>
      <c r="K3" s="18" t="s">
        <v>751</v>
      </c>
      <c r="L3" s="20">
        <v>0</v>
      </c>
    </row>
    <row r="4" spans="1:12" ht="15.75" thickBot="1">
      <c r="A4" s="1"/>
      <c r="B4" s="1"/>
      <c r="C4" s="11"/>
      <c r="D4" s="11"/>
      <c r="E4" s="1"/>
      <c r="F4" s="11"/>
      <c r="G4" s="11"/>
      <c r="H4" s="11"/>
      <c r="I4" s="1"/>
      <c r="J4" s="1"/>
      <c r="K4" s="19"/>
      <c r="L4" s="21"/>
    </row>
    <row r="5" spans="1:12">
      <c r="A5" s="1"/>
      <c r="B5" s="1"/>
      <c r="C5" s="11"/>
      <c r="D5" s="11"/>
      <c r="F5" s="11"/>
      <c r="G5" s="11"/>
      <c r="H5" s="1"/>
      <c r="I5" s="1"/>
      <c r="J5" s="1"/>
      <c r="K5" s="1"/>
      <c r="L5" s="1"/>
    </row>
    <row r="6" spans="1:12">
      <c r="A6" s="1"/>
      <c r="B6" s="1"/>
      <c r="C6" s="11"/>
      <c r="D6" s="11"/>
      <c r="E6" s="1"/>
      <c r="F6" s="11"/>
      <c r="G6" s="11"/>
      <c r="H6" s="11"/>
      <c r="I6" s="1"/>
      <c r="J6" s="1"/>
      <c r="K6" s="1"/>
      <c r="L6" s="2"/>
    </row>
    <row r="7" spans="1:12" ht="15.75" thickBot="1">
      <c r="D7" s="12"/>
      <c r="E7" s="12" t="s">
        <v>2441</v>
      </c>
      <c r="F7" s="11"/>
      <c r="G7" s="11"/>
      <c r="H7" s="11"/>
      <c r="I7" s="1"/>
      <c r="J7" s="1"/>
      <c r="K7" s="1"/>
      <c r="L7" s="2"/>
    </row>
    <row r="8" spans="1:12">
      <c r="A8" s="22" t="s">
        <v>752</v>
      </c>
      <c r="B8" s="22" t="s">
        <v>2166</v>
      </c>
      <c r="C8" s="22" t="s">
        <v>13</v>
      </c>
      <c r="D8" s="22" t="s">
        <v>2393</v>
      </c>
      <c r="E8" s="22" t="s">
        <v>753</v>
      </c>
      <c r="F8" s="22" t="s">
        <v>754</v>
      </c>
      <c r="G8" s="22" t="s">
        <v>755</v>
      </c>
      <c r="H8" s="22" t="s">
        <v>756</v>
      </c>
      <c r="I8" s="24" t="s">
        <v>757</v>
      </c>
      <c r="J8" s="25"/>
      <c r="K8" s="26" t="s">
        <v>758</v>
      </c>
      <c r="L8" s="27"/>
    </row>
    <row r="9" spans="1:12" ht="15.75" thickBot="1">
      <c r="A9" s="23"/>
      <c r="B9" s="23"/>
      <c r="C9" s="23"/>
      <c r="D9" s="23"/>
      <c r="E9" s="23"/>
      <c r="F9" s="23"/>
      <c r="G9" s="23"/>
      <c r="H9" s="23"/>
      <c r="I9" s="3" t="s">
        <v>759</v>
      </c>
      <c r="J9" s="4" t="s">
        <v>760</v>
      </c>
      <c r="K9" s="5" t="s">
        <v>759</v>
      </c>
      <c r="L9" s="6" t="s">
        <v>760</v>
      </c>
    </row>
    <row r="10" spans="1:12">
      <c r="A10" s="15">
        <v>5200083</v>
      </c>
      <c r="B10" s="16" t="s">
        <v>2167</v>
      </c>
      <c r="C10" t="s">
        <v>882</v>
      </c>
      <c r="D10" t="s">
        <v>2401</v>
      </c>
      <c r="E10" t="s">
        <v>87</v>
      </c>
      <c r="F10">
        <v>52</v>
      </c>
      <c r="G10">
        <v>1</v>
      </c>
      <c r="H10" s="8" t="s">
        <v>14</v>
      </c>
      <c r="I10">
        <f>K10*(1-$L$3)</f>
        <v>6234.71</v>
      </c>
      <c r="J10">
        <f>L10*(1-$L$3)</f>
        <v>7544</v>
      </c>
      <c r="K10" s="13">
        <f>ROUND(L10/1.21,2)</f>
        <v>6234.71</v>
      </c>
      <c r="L10" s="14">
        <v>7544</v>
      </c>
    </row>
    <row r="11" spans="1:12">
      <c r="A11" s="15">
        <v>5200085</v>
      </c>
      <c r="B11" s="16" t="s">
        <v>2167</v>
      </c>
      <c r="C11" t="s">
        <v>883</v>
      </c>
      <c r="D11" t="s">
        <v>2401</v>
      </c>
      <c r="E11" t="s">
        <v>88</v>
      </c>
      <c r="F11">
        <v>52</v>
      </c>
      <c r="G11">
        <v>1</v>
      </c>
      <c r="H11" s="8" t="s">
        <v>14</v>
      </c>
      <c r="I11">
        <f>K11*(1-$L$3)</f>
        <v>6531.4</v>
      </c>
      <c r="J11">
        <f>L11*(1-$L$3)</f>
        <v>7903</v>
      </c>
      <c r="K11" s="13">
        <f>ROUND(L11/1.21,2)</f>
        <v>6531.4</v>
      </c>
      <c r="L11" s="14">
        <v>7903</v>
      </c>
    </row>
    <row r="12" spans="1:12">
      <c r="A12" s="15">
        <v>5202158</v>
      </c>
      <c r="B12" s="16" t="s">
        <v>2167</v>
      </c>
      <c r="C12" t="s">
        <v>1809</v>
      </c>
      <c r="D12" t="s">
        <v>2401</v>
      </c>
      <c r="E12" t="s">
        <v>1706</v>
      </c>
      <c r="F12">
        <v>52</v>
      </c>
      <c r="G12">
        <v>1</v>
      </c>
      <c r="H12" s="8" t="s">
        <v>14</v>
      </c>
      <c r="I12">
        <f>K12*(1-$L$3)</f>
        <v>8400</v>
      </c>
      <c r="J12">
        <f>L12*(1-$L$3)</f>
        <v>10164</v>
      </c>
      <c r="K12" s="13">
        <f>ROUND(L12/1.21,2)</f>
        <v>8400</v>
      </c>
      <c r="L12" s="14">
        <v>10164</v>
      </c>
    </row>
    <row r="13" spans="1:12">
      <c r="A13" s="15">
        <v>5200242</v>
      </c>
      <c r="B13" s="16" t="s">
        <v>2167</v>
      </c>
      <c r="C13" t="s">
        <v>993</v>
      </c>
      <c r="D13" t="s">
        <v>2401</v>
      </c>
      <c r="E13" t="s">
        <v>180</v>
      </c>
      <c r="F13">
        <v>52</v>
      </c>
      <c r="G13">
        <v>2</v>
      </c>
      <c r="H13" s="8" t="s">
        <v>14</v>
      </c>
      <c r="I13">
        <f>K13*(1-$L$3)</f>
        <v>823.14</v>
      </c>
      <c r="J13">
        <f>L13*(1-$L$3)</f>
        <v>996</v>
      </c>
      <c r="K13" s="13">
        <f>ROUND(L13/1.21,2)</f>
        <v>823.14</v>
      </c>
      <c r="L13" s="14">
        <v>996</v>
      </c>
    </row>
    <row r="14" spans="1:12">
      <c r="A14" s="15">
        <v>5201582</v>
      </c>
      <c r="B14" s="16" t="s">
        <v>2167</v>
      </c>
      <c r="C14" t="s">
        <v>1387</v>
      </c>
      <c r="D14" t="s">
        <v>2429</v>
      </c>
      <c r="E14" t="s">
        <v>553</v>
      </c>
      <c r="F14">
        <v>52</v>
      </c>
      <c r="G14">
        <v>1</v>
      </c>
      <c r="H14" s="8" t="s">
        <v>14</v>
      </c>
      <c r="I14">
        <f>K14*(1-$L$3)</f>
        <v>2119.83</v>
      </c>
      <c r="J14">
        <f>L14*(1-$L$3)</f>
        <v>2565</v>
      </c>
      <c r="K14" s="13">
        <f>ROUND(L14/1.21,2)</f>
        <v>2119.83</v>
      </c>
      <c r="L14" s="14">
        <v>2565</v>
      </c>
    </row>
    <row r="15" spans="1:12">
      <c r="A15" s="15">
        <v>5201583</v>
      </c>
      <c r="B15" s="16" t="s">
        <v>2167</v>
      </c>
      <c r="C15" t="s">
        <v>1388</v>
      </c>
      <c r="D15" t="s">
        <v>2429</v>
      </c>
      <c r="E15" t="s">
        <v>554</v>
      </c>
      <c r="F15">
        <v>52</v>
      </c>
      <c r="G15">
        <v>1</v>
      </c>
      <c r="H15" s="8" t="s">
        <v>14</v>
      </c>
      <c r="I15">
        <f>K15*(1-$L$3)</f>
        <v>2119.83</v>
      </c>
      <c r="J15">
        <f>L15*(1-$L$3)</f>
        <v>2565</v>
      </c>
      <c r="K15" s="13">
        <f>ROUND(L15/1.21,2)</f>
        <v>2119.83</v>
      </c>
      <c r="L15" s="14">
        <v>2565</v>
      </c>
    </row>
    <row r="16" spans="1:12">
      <c r="A16" s="15">
        <v>5201982</v>
      </c>
      <c r="B16" s="16" t="s">
        <v>2167</v>
      </c>
      <c r="C16" t="s">
        <v>1597</v>
      </c>
      <c r="D16" t="s">
        <v>2429</v>
      </c>
      <c r="E16" t="s">
        <v>742</v>
      </c>
      <c r="F16">
        <v>52</v>
      </c>
      <c r="G16">
        <v>1</v>
      </c>
      <c r="H16" s="8" t="s">
        <v>2392</v>
      </c>
      <c r="I16">
        <f>K16*(1-$L$3)</f>
        <v>975.21</v>
      </c>
      <c r="J16">
        <f>L16*(1-$L$3)</f>
        <v>1180</v>
      </c>
      <c r="K16" s="13">
        <f>ROUND(L16/1.21,2)</f>
        <v>975.21</v>
      </c>
      <c r="L16" s="14">
        <v>1180</v>
      </c>
    </row>
    <row r="17" spans="1:12">
      <c r="A17" s="15">
        <v>5201984</v>
      </c>
      <c r="B17" s="16" t="s">
        <v>2167</v>
      </c>
      <c r="C17" t="s">
        <v>1598</v>
      </c>
      <c r="D17" t="s">
        <v>2429</v>
      </c>
      <c r="E17" t="s">
        <v>743</v>
      </c>
      <c r="F17">
        <v>52</v>
      </c>
      <c r="G17">
        <v>1</v>
      </c>
      <c r="H17" s="8" t="s">
        <v>2392</v>
      </c>
      <c r="I17">
        <f>K17*(1-$L$3)</f>
        <v>975.21</v>
      </c>
      <c r="J17">
        <f>L17*(1-$L$3)</f>
        <v>1180</v>
      </c>
      <c r="K17" s="13">
        <f>ROUND(L17/1.21,2)</f>
        <v>975.21</v>
      </c>
      <c r="L17" s="14">
        <v>1180</v>
      </c>
    </row>
    <row r="18" spans="1:12">
      <c r="A18" s="15">
        <v>5202119</v>
      </c>
      <c r="B18" s="16" t="s">
        <v>2167</v>
      </c>
      <c r="C18" t="s">
        <v>1672</v>
      </c>
      <c r="D18" t="s">
        <v>2429</v>
      </c>
      <c r="E18" t="s">
        <v>808</v>
      </c>
      <c r="F18">
        <v>52</v>
      </c>
      <c r="G18">
        <v>1</v>
      </c>
      <c r="H18" s="8" t="s">
        <v>2392</v>
      </c>
      <c r="I18">
        <f>K18*(1-$L$3)</f>
        <v>975.21</v>
      </c>
      <c r="J18">
        <f>L18*(1-$L$3)</f>
        <v>1180</v>
      </c>
      <c r="K18" s="13">
        <f>ROUND(L18/1.21,2)</f>
        <v>975.21</v>
      </c>
      <c r="L18" s="14">
        <v>1180</v>
      </c>
    </row>
    <row r="19" spans="1:12">
      <c r="A19" s="15">
        <v>5201879</v>
      </c>
      <c r="B19" s="16" t="s">
        <v>2167</v>
      </c>
      <c r="C19" t="s">
        <v>1515</v>
      </c>
      <c r="D19" t="s">
        <v>2439</v>
      </c>
      <c r="E19" t="s">
        <v>671</v>
      </c>
      <c r="F19">
        <v>52</v>
      </c>
      <c r="G19">
        <v>1</v>
      </c>
      <c r="H19" s="8" t="s">
        <v>14</v>
      </c>
      <c r="I19">
        <f>K19*(1-$L$3)</f>
        <v>1223.97</v>
      </c>
      <c r="J19">
        <f>L19*(1-$L$3)</f>
        <v>1481</v>
      </c>
      <c r="K19" s="13">
        <f>ROUND(L19/1.21,2)</f>
        <v>1223.97</v>
      </c>
      <c r="L19" s="14">
        <v>1481</v>
      </c>
    </row>
    <row r="20" spans="1:12">
      <c r="A20" s="15">
        <v>5200546</v>
      </c>
      <c r="B20" s="16" t="s">
        <v>2167</v>
      </c>
      <c r="C20" t="s">
        <v>1137</v>
      </c>
      <c r="D20" t="s">
        <v>2418</v>
      </c>
      <c r="E20" t="s">
        <v>306</v>
      </c>
      <c r="F20">
        <v>52</v>
      </c>
      <c r="G20">
        <v>3</v>
      </c>
      <c r="H20" s="8" t="s">
        <v>14</v>
      </c>
      <c r="I20">
        <f>K20*(1-$L$3)</f>
        <v>750.41</v>
      </c>
      <c r="J20">
        <f>L20*(1-$L$3)</f>
        <v>908</v>
      </c>
      <c r="K20" s="13">
        <f>ROUND(L20/1.21,2)</f>
        <v>750.41</v>
      </c>
      <c r="L20" s="14">
        <v>908</v>
      </c>
    </row>
    <row r="21" spans="1:12">
      <c r="A21" s="15">
        <v>5200547</v>
      </c>
      <c r="B21" s="16" t="s">
        <v>2167</v>
      </c>
      <c r="C21" t="s">
        <v>1138</v>
      </c>
      <c r="D21" t="s">
        <v>2418</v>
      </c>
      <c r="E21" t="s">
        <v>307</v>
      </c>
      <c r="F21">
        <v>52</v>
      </c>
      <c r="G21">
        <v>3</v>
      </c>
      <c r="H21" s="8" t="s">
        <v>14</v>
      </c>
      <c r="I21">
        <f>K21*(1-$L$3)</f>
        <v>938.02</v>
      </c>
      <c r="J21">
        <f>L21*(1-$L$3)</f>
        <v>1135</v>
      </c>
      <c r="K21" s="13">
        <f>ROUND(L21/1.21,2)</f>
        <v>938.02</v>
      </c>
      <c r="L21" s="14">
        <v>1135</v>
      </c>
    </row>
    <row r="22" spans="1:12">
      <c r="A22" s="15">
        <v>5200548</v>
      </c>
      <c r="B22" s="16" t="s">
        <v>2167</v>
      </c>
      <c r="C22" t="s">
        <v>1139</v>
      </c>
      <c r="D22" t="s">
        <v>2418</v>
      </c>
      <c r="E22" t="s">
        <v>308</v>
      </c>
      <c r="F22">
        <v>52</v>
      </c>
      <c r="G22">
        <v>3</v>
      </c>
      <c r="H22" s="8" t="s">
        <v>14</v>
      </c>
      <c r="I22">
        <f>K22*(1-$L$3)</f>
        <v>182.64</v>
      </c>
      <c r="J22">
        <f>L22*(1-$L$3)</f>
        <v>221</v>
      </c>
      <c r="K22" s="13">
        <f>ROUND(L22/1.21,2)</f>
        <v>182.64</v>
      </c>
      <c r="L22" s="14">
        <v>221</v>
      </c>
    </row>
    <row r="23" spans="1:12">
      <c r="A23" s="15">
        <v>5200549</v>
      </c>
      <c r="B23" s="16" t="s">
        <v>2167</v>
      </c>
      <c r="C23" t="s">
        <v>1140</v>
      </c>
      <c r="D23" t="s">
        <v>2418</v>
      </c>
      <c r="E23" t="s">
        <v>309</v>
      </c>
      <c r="F23">
        <v>52</v>
      </c>
      <c r="G23">
        <v>3</v>
      </c>
      <c r="H23" s="8" t="s">
        <v>14</v>
      </c>
      <c r="I23">
        <f>K23*(1-$L$3)</f>
        <v>950.41</v>
      </c>
      <c r="J23">
        <f>L23*(1-$L$3)</f>
        <v>1150</v>
      </c>
      <c r="K23" s="13">
        <f>ROUND(L23/1.21,2)</f>
        <v>950.41</v>
      </c>
      <c r="L23" s="14">
        <v>1150</v>
      </c>
    </row>
    <row r="24" spans="1:12">
      <c r="A24" s="15">
        <v>5200550</v>
      </c>
      <c r="B24" s="16" t="s">
        <v>2167</v>
      </c>
      <c r="C24" t="s">
        <v>1141</v>
      </c>
      <c r="D24" t="s">
        <v>2418</v>
      </c>
      <c r="E24" t="s">
        <v>310</v>
      </c>
      <c r="F24">
        <v>52</v>
      </c>
      <c r="G24">
        <v>3</v>
      </c>
      <c r="H24" s="8" t="s">
        <v>14</v>
      </c>
      <c r="I24">
        <f>K24*(1-$L$3)</f>
        <v>817.36</v>
      </c>
      <c r="J24">
        <f>L24*(1-$L$3)</f>
        <v>989</v>
      </c>
      <c r="K24" s="13">
        <f>ROUND(L24/1.21,2)</f>
        <v>817.36</v>
      </c>
      <c r="L24" s="14">
        <v>989</v>
      </c>
    </row>
    <row r="25" spans="1:12">
      <c r="A25" s="15">
        <v>5200551</v>
      </c>
      <c r="B25" s="16" t="s">
        <v>2167</v>
      </c>
      <c r="C25" t="s">
        <v>1142</v>
      </c>
      <c r="D25" t="s">
        <v>2418</v>
      </c>
      <c r="E25" t="s">
        <v>311</v>
      </c>
      <c r="F25">
        <v>52</v>
      </c>
      <c r="G25">
        <v>3</v>
      </c>
      <c r="H25" s="8" t="s">
        <v>14</v>
      </c>
      <c r="I25">
        <f>K25*(1-$L$3)</f>
        <v>2209.09</v>
      </c>
      <c r="J25">
        <f>L25*(1-$L$3)</f>
        <v>2673</v>
      </c>
      <c r="K25" s="13">
        <f>ROUND(L25/1.21,2)</f>
        <v>2209.09</v>
      </c>
      <c r="L25" s="14">
        <v>2673</v>
      </c>
    </row>
    <row r="26" spans="1:12">
      <c r="A26">
        <v>5200589</v>
      </c>
      <c r="B26" s="17" t="s">
        <v>2167</v>
      </c>
      <c r="C26" t="s">
        <v>1151</v>
      </c>
      <c r="D26" t="s">
        <v>2418</v>
      </c>
      <c r="E26" t="s">
        <v>320</v>
      </c>
      <c r="F26">
        <v>52</v>
      </c>
      <c r="G26">
        <v>3</v>
      </c>
      <c r="H26" s="8" t="s">
        <v>14</v>
      </c>
      <c r="I26">
        <f>K26*(1-$L$3)</f>
        <v>617.36</v>
      </c>
      <c r="J26">
        <f>L26*(1-$L$3)</f>
        <v>747</v>
      </c>
      <c r="K26" s="13">
        <f>ROUND(L26/1.21,2)</f>
        <v>617.36</v>
      </c>
      <c r="L26" s="14">
        <v>747</v>
      </c>
    </row>
    <row r="27" spans="1:12">
      <c r="A27">
        <v>5200604</v>
      </c>
      <c r="B27" s="17" t="s">
        <v>2167</v>
      </c>
      <c r="C27" t="s">
        <v>1155</v>
      </c>
      <c r="D27" t="s">
        <v>2418</v>
      </c>
      <c r="E27" t="s">
        <v>324</v>
      </c>
      <c r="F27">
        <v>52</v>
      </c>
      <c r="G27">
        <v>3</v>
      </c>
      <c r="H27" s="8" t="s">
        <v>14</v>
      </c>
      <c r="I27">
        <f>K27*(1-$L$3)</f>
        <v>1043.8</v>
      </c>
      <c r="J27">
        <f>L27*(1-$L$3)</f>
        <v>1263</v>
      </c>
      <c r="K27" s="13">
        <f>ROUND(L27/1.21,2)</f>
        <v>1043.8</v>
      </c>
      <c r="L27" s="14">
        <v>1263</v>
      </c>
    </row>
    <row r="28" spans="1:12">
      <c r="A28">
        <v>5200605</v>
      </c>
      <c r="B28" s="17" t="s">
        <v>2167</v>
      </c>
      <c r="C28" t="s">
        <v>1156</v>
      </c>
      <c r="D28" t="s">
        <v>2418</v>
      </c>
      <c r="E28" t="s">
        <v>325</v>
      </c>
      <c r="F28">
        <v>52</v>
      </c>
      <c r="G28">
        <v>3</v>
      </c>
      <c r="H28" s="8" t="s">
        <v>14</v>
      </c>
      <c r="I28">
        <f>K28*(1-$L$3)</f>
        <v>1265.29</v>
      </c>
      <c r="J28">
        <f>L28*(1-$L$3)</f>
        <v>1531</v>
      </c>
      <c r="K28" s="13">
        <f>ROUND(L28/1.21,2)</f>
        <v>1265.29</v>
      </c>
      <c r="L28" s="14">
        <v>1531</v>
      </c>
    </row>
    <row r="29" spans="1:12">
      <c r="A29" s="7">
        <v>5200606</v>
      </c>
      <c r="B29" s="8" t="s">
        <v>2167</v>
      </c>
      <c r="C29" s="8" t="s">
        <v>1157</v>
      </c>
      <c r="D29" t="s">
        <v>2418</v>
      </c>
      <c r="E29" t="s">
        <v>326</v>
      </c>
      <c r="F29">
        <v>52</v>
      </c>
      <c r="G29">
        <v>3</v>
      </c>
      <c r="H29" s="8" t="s">
        <v>14</v>
      </c>
      <c r="I29">
        <f>K29*(1-$L$3)</f>
        <v>634.71</v>
      </c>
      <c r="J29">
        <f>L29*(1-$L$3)</f>
        <v>768</v>
      </c>
      <c r="K29" s="13">
        <f>ROUND(L29/1.21,2)</f>
        <v>634.71</v>
      </c>
      <c r="L29" s="14">
        <v>768</v>
      </c>
    </row>
    <row r="30" spans="1:12">
      <c r="A30" s="7">
        <v>5200632</v>
      </c>
      <c r="B30" s="8" t="s">
        <v>2167</v>
      </c>
      <c r="C30" s="8" t="s">
        <v>1163</v>
      </c>
      <c r="D30" t="s">
        <v>2418</v>
      </c>
      <c r="E30" t="s">
        <v>332</v>
      </c>
      <c r="F30">
        <v>52</v>
      </c>
      <c r="G30">
        <v>3</v>
      </c>
      <c r="H30" s="8" t="s">
        <v>14</v>
      </c>
      <c r="I30">
        <f>K30*(1-$L$3)</f>
        <v>527.27</v>
      </c>
      <c r="J30">
        <f>L30*(1-$L$3)</f>
        <v>638</v>
      </c>
      <c r="K30" s="13">
        <f>ROUND(L30/1.21,2)</f>
        <v>527.27</v>
      </c>
      <c r="L30" s="14">
        <v>638</v>
      </c>
    </row>
    <row r="31" spans="1:12">
      <c r="A31" s="7">
        <v>5200633</v>
      </c>
      <c r="B31" s="8" t="s">
        <v>2167</v>
      </c>
      <c r="C31" s="8" t="s">
        <v>1164</v>
      </c>
      <c r="D31" t="s">
        <v>2418</v>
      </c>
      <c r="E31" t="s">
        <v>333</v>
      </c>
      <c r="F31">
        <v>52</v>
      </c>
      <c r="G31">
        <v>3</v>
      </c>
      <c r="H31" s="8" t="s">
        <v>14</v>
      </c>
      <c r="I31">
        <f>K31*(1-$L$3)</f>
        <v>572.73</v>
      </c>
      <c r="J31">
        <f>L31*(1-$L$3)</f>
        <v>693</v>
      </c>
      <c r="K31" s="13">
        <f>ROUND(L31/1.21,2)</f>
        <v>572.73</v>
      </c>
      <c r="L31" s="14">
        <v>693</v>
      </c>
    </row>
    <row r="32" spans="1:12">
      <c r="A32" s="15">
        <v>5201248</v>
      </c>
      <c r="B32" s="16" t="s">
        <v>2167</v>
      </c>
      <c r="C32" t="s">
        <v>1280</v>
      </c>
      <c r="D32" t="s">
        <v>2424</v>
      </c>
      <c r="E32" t="s">
        <v>448</v>
      </c>
      <c r="F32">
        <v>52</v>
      </c>
      <c r="G32">
        <v>3</v>
      </c>
      <c r="H32" s="8" t="s">
        <v>14</v>
      </c>
      <c r="I32">
        <f>K32*(1-$L$3)</f>
        <v>2296.69</v>
      </c>
      <c r="J32">
        <f>L32*(1-$L$3)</f>
        <v>2779</v>
      </c>
      <c r="K32" s="13">
        <f>ROUND(L32/1.21,2)</f>
        <v>2296.69</v>
      </c>
      <c r="L32" s="14">
        <v>2779</v>
      </c>
    </row>
    <row r="33" spans="1:12">
      <c r="A33" s="15">
        <v>5201250</v>
      </c>
      <c r="B33" s="16" t="s">
        <v>2167</v>
      </c>
      <c r="C33" t="s">
        <v>1281</v>
      </c>
      <c r="D33" t="s">
        <v>2424</v>
      </c>
      <c r="E33" t="s">
        <v>449</v>
      </c>
      <c r="F33">
        <v>52</v>
      </c>
      <c r="G33">
        <v>3</v>
      </c>
      <c r="H33" s="8" t="s">
        <v>14</v>
      </c>
      <c r="I33">
        <f>K33*(1-$L$3)</f>
        <v>4638.0200000000004</v>
      </c>
      <c r="J33">
        <f>L33*(1-$L$3)</f>
        <v>5612</v>
      </c>
      <c r="K33" s="13">
        <f>ROUND(L33/1.21,2)</f>
        <v>4638.0200000000004</v>
      </c>
      <c r="L33" s="14">
        <v>5612</v>
      </c>
    </row>
    <row r="34" spans="1:12">
      <c r="A34" s="15">
        <v>5201251</v>
      </c>
      <c r="B34" s="16" t="s">
        <v>2167</v>
      </c>
      <c r="C34" t="s">
        <v>1282</v>
      </c>
      <c r="D34" t="s">
        <v>2424</v>
      </c>
      <c r="E34" t="s">
        <v>450</v>
      </c>
      <c r="F34">
        <v>52</v>
      </c>
      <c r="G34">
        <v>3</v>
      </c>
      <c r="H34" s="8" t="s">
        <v>14</v>
      </c>
      <c r="I34">
        <f>K34*(1-$L$3)</f>
        <v>2405.79</v>
      </c>
      <c r="J34">
        <f>L34*(1-$L$3)</f>
        <v>2911</v>
      </c>
      <c r="K34" s="13">
        <f>ROUND(L34/1.21,2)</f>
        <v>2405.79</v>
      </c>
      <c r="L34" s="14">
        <v>2911</v>
      </c>
    </row>
    <row r="35" spans="1:12">
      <c r="A35" s="15">
        <v>5201253</v>
      </c>
      <c r="B35" s="16" t="s">
        <v>2167</v>
      </c>
      <c r="C35" t="s">
        <v>1283</v>
      </c>
      <c r="D35" t="s">
        <v>2424</v>
      </c>
      <c r="E35" t="s">
        <v>451</v>
      </c>
      <c r="F35">
        <v>52</v>
      </c>
      <c r="G35">
        <v>3</v>
      </c>
      <c r="H35" s="8" t="s">
        <v>14</v>
      </c>
      <c r="I35">
        <f>K35*(1-$L$3)</f>
        <v>6195.87</v>
      </c>
      <c r="J35">
        <f>L35*(1-$L$3)</f>
        <v>7497</v>
      </c>
      <c r="K35" s="13">
        <f>ROUND(L35/1.21,2)</f>
        <v>6195.87</v>
      </c>
      <c r="L35" s="14">
        <v>7497</v>
      </c>
    </row>
    <row r="36" spans="1:12">
      <c r="A36" s="15">
        <v>5201254</v>
      </c>
      <c r="B36" s="16" t="s">
        <v>2167</v>
      </c>
      <c r="C36" t="s">
        <v>1284</v>
      </c>
      <c r="D36" t="s">
        <v>2424</v>
      </c>
      <c r="E36" t="s">
        <v>452</v>
      </c>
      <c r="F36">
        <v>52</v>
      </c>
      <c r="G36">
        <v>3</v>
      </c>
      <c r="H36" s="8" t="s">
        <v>14</v>
      </c>
      <c r="I36">
        <f>K36*(1-$L$3)</f>
        <v>2468.6</v>
      </c>
      <c r="J36">
        <f>L36*(1-$L$3)</f>
        <v>2987</v>
      </c>
      <c r="K36" s="13">
        <f>ROUND(L36/1.21,2)</f>
        <v>2468.6</v>
      </c>
      <c r="L36" s="14">
        <v>2987</v>
      </c>
    </row>
    <row r="37" spans="1:12">
      <c r="A37" s="15">
        <v>5201256</v>
      </c>
      <c r="B37" s="16" t="s">
        <v>2167</v>
      </c>
      <c r="C37" t="s">
        <v>1285</v>
      </c>
      <c r="D37" t="s">
        <v>2424</v>
      </c>
      <c r="E37" t="s">
        <v>453</v>
      </c>
      <c r="F37">
        <v>52</v>
      </c>
      <c r="G37">
        <v>3</v>
      </c>
      <c r="H37" s="8" t="s">
        <v>14</v>
      </c>
      <c r="I37">
        <f>K37*(1-$L$3)</f>
        <v>6261.16</v>
      </c>
      <c r="J37">
        <f>L37*(1-$L$3)</f>
        <v>7576</v>
      </c>
      <c r="K37" s="13">
        <f>ROUND(L37/1.21,2)</f>
        <v>6261.16</v>
      </c>
      <c r="L37" s="14">
        <v>7576</v>
      </c>
    </row>
    <row r="38" spans="1:12">
      <c r="A38" s="15">
        <v>5201257</v>
      </c>
      <c r="B38" s="16" t="s">
        <v>2167</v>
      </c>
      <c r="C38" t="s">
        <v>1286</v>
      </c>
      <c r="D38" t="s">
        <v>2424</v>
      </c>
      <c r="E38" t="s">
        <v>454</v>
      </c>
      <c r="F38">
        <v>52</v>
      </c>
      <c r="G38">
        <v>3</v>
      </c>
      <c r="H38" s="8" t="s">
        <v>14</v>
      </c>
      <c r="I38">
        <f>K38*(1-$L$3)</f>
        <v>2627.27</v>
      </c>
      <c r="J38">
        <f>L38*(1-$L$3)</f>
        <v>3179</v>
      </c>
      <c r="K38" s="13">
        <f>ROUND(L38/1.21,2)</f>
        <v>2627.27</v>
      </c>
      <c r="L38" s="14">
        <v>3179</v>
      </c>
    </row>
    <row r="39" spans="1:12">
      <c r="A39" s="15">
        <v>5201259</v>
      </c>
      <c r="B39" s="16" t="s">
        <v>2167</v>
      </c>
      <c r="C39" t="s">
        <v>1287</v>
      </c>
      <c r="D39" t="s">
        <v>2424</v>
      </c>
      <c r="E39" t="s">
        <v>455</v>
      </c>
      <c r="F39">
        <v>52</v>
      </c>
      <c r="G39">
        <v>3</v>
      </c>
      <c r="H39" s="8" t="s">
        <v>14</v>
      </c>
      <c r="I39">
        <f>K39*(1-$L$3)</f>
        <v>6572.73</v>
      </c>
      <c r="J39">
        <f>L39*(1-$L$3)</f>
        <v>7953</v>
      </c>
      <c r="K39" s="13">
        <f>ROUND(L39/1.21,2)</f>
        <v>6572.73</v>
      </c>
      <c r="L39" s="14">
        <v>7953</v>
      </c>
    </row>
    <row r="40" spans="1:12">
      <c r="A40" s="15">
        <v>5201260</v>
      </c>
      <c r="B40" s="16" t="s">
        <v>2167</v>
      </c>
      <c r="C40" t="s">
        <v>1288</v>
      </c>
      <c r="D40" t="s">
        <v>2424</v>
      </c>
      <c r="E40" t="s">
        <v>456</v>
      </c>
      <c r="F40">
        <v>52</v>
      </c>
      <c r="G40">
        <v>3</v>
      </c>
      <c r="H40" s="8" t="s">
        <v>14</v>
      </c>
      <c r="I40">
        <f>K40*(1-$L$3)</f>
        <v>3627.27</v>
      </c>
      <c r="J40">
        <f>L40*(1-$L$3)</f>
        <v>4389</v>
      </c>
      <c r="K40" s="13">
        <f>ROUND(L40/1.21,2)</f>
        <v>3627.27</v>
      </c>
      <c r="L40" s="14">
        <v>4389</v>
      </c>
    </row>
    <row r="41" spans="1:12">
      <c r="A41" s="15">
        <v>5201262</v>
      </c>
      <c r="B41" s="16" t="s">
        <v>2167</v>
      </c>
      <c r="C41" t="s">
        <v>1289</v>
      </c>
      <c r="D41" t="s">
        <v>2424</v>
      </c>
      <c r="E41" t="s">
        <v>457</v>
      </c>
      <c r="F41">
        <v>52</v>
      </c>
      <c r="G41">
        <v>3</v>
      </c>
      <c r="H41" s="8" t="s">
        <v>14</v>
      </c>
      <c r="I41">
        <f>K41*(1-$L$3)</f>
        <v>7695.04</v>
      </c>
      <c r="J41">
        <f>L41*(1-$L$3)</f>
        <v>9311</v>
      </c>
      <c r="K41" s="13">
        <f>ROUND(L41/1.21,2)</f>
        <v>7695.04</v>
      </c>
      <c r="L41" s="14">
        <v>9311</v>
      </c>
    </row>
    <row r="42" spans="1:12">
      <c r="A42" s="15">
        <v>5202065</v>
      </c>
      <c r="B42" s="16" t="s">
        <v>2167</v>
      </c>
      <c r="C42" t="s">
        <v>1647</v>
      </c>
      <c r="D42" t="s">
        <v>2424</v>
      </c>
      <c r="E42" t="s">
        <v>792</v>
      </c>
      <c r="F42">
        <v>52</v>
      </c>
      <c r="G42">
        <v>3</v>
      </c>
      <c r="H42" s="8" t="s">
        <v>14</v>
      </c>
      <c r="I42">
        <f>K42*(1-$L$3)</f>
        <v>1989.26</v>
      </c>
      <c r="J42">
        <f>L42*(1-$L$3)</f>
        <v>2407</v>
      </c>
      <c r="K42" s="13">
        <f>ROUND(L42/1.21,2)</f>
        <v>1989.26</v>
      </c>
      <c r="L42" s="14">
        <v>2407</v>
      </c>
    </row>
    <row r="43" spans="1:12">
      <c r="A43" s="15">
        <v>5202066</v>
      </c>
      <c r="B43" s="16" t="s">
        <v>2167</v>
      </c>
      <c r="C43" t="s">
        <v>1648</v>
      </c>
      <c r="D43" t="s">
        <v>2424</v>
      </c>
      <c r="E43" t="s">
        <v>793</v>
      </c>
      <c r="F43">
        <v>52</v>
      </c>
      <c r="G43">
        <v>3</v>
      </c>
      <c r="H43" s="8" t="s">
        <v>14</v>
      </c>
      <c r="I43">
        <f>K43*(1-$L$3)</f>
        <v>2315.6999999999998</v>
      </c>
      <c r="J43">
        <f>L43*(1-$L$3)</f>
        <v>2802</v>
      </c>
      <c r="K43" s="13">
        <f>ROUND(L43/1.21,2)</f>
        <v>2315.6999999999998</v>
      </c>
      <c r="L43" s="14">
        <v>2802</v>
      </c>
    </row>
    <row r="44" spans="1:12">
      <c r="A44" s="15">
        <v>5202067</v>
      </c>
      <c r="B44" s="16" t="s">
        <v>2167</v>
      </c>
      <c r="C44" t="s">
        <v>1649</v>
      </c>
      <c r="D44" t="s">
        <v>2424</v>
      </c>
      <c r="E44" t="s">
        <v>794</v>
      </c>
      <c r="F44">
        <v>52</v>
      </c>
      <c r="G44">
        <v>3</v>
      </c>
      <c r="H44" s="8" t="s">
        <v>14</v>
      </c>
      <c r="I44">
        <f>K44*(1-$L$3)</f>
        <v>1000.83</v>
      </c>
      <c r="J44">
        <f>L44*(1-$L$3)</f>
        <v>1211</v>
      </c>
      <c r="K44" s="13">
        <f>ROUND(L44/1.21,2)</f>
        <v>1000.83</v>
      </c>
      <c r="L44" s="14">
        <v>1211</v>
      </c>
    </row>
    <row r="45" spans="1:12">
      <c r="A45" s="15">
        <v>5202068</v>
      </c>
      <c r="B45" s="16" t="s">
        <v>2167</v>
      </c>
      <c r="C45" t="s">
        <v>1650</v>
      </c>
      <c r="D45" t="s">
        <v>2424</v>
      </c>
      <c r="E45" t="s">
        <v>795</v>
      </c>
      <c r="F45">
        <v>52</v>
      </c>
      <c r="G45">
        <v>3</v>
      </c>
      <c r="H45" s="8" t="s">
        <v>14</v>
      </c>
      <c r="I45">
        <f>K45*(1-$L$3)</f>
        <v>1681.82</v>
      </c>
      <c r="J45">
        <f>L45*(1-$L$3)</f>
        <v>2035</v>
      </c>
      <c r="K45" s="13">
        <f>ROUND(L45/1.21,2)</f>
        <v>1681.82</v>
      </c>
      <c r="L45" s="14">
        <v>2035</v>
      </c>
    </row>
    <row r="46" spans="1:12">
      <c r="A46" s="15">
        <v>5202069</v>
      </c>
      <c r="B46" s="16" t="s">
        <v>2167</v>
      </c>
      <c r="C46" t="s">
        <v>1651</v>
      </c>
      <c r="D46" t="s">
        <v>2424</v>
      </c>
      <c r="E46" t="s">
        <v>796</v>
      </c>
      <c r="F46">
        <v>52</v>
      </c>
      <c r="G46">
        <v>3</v>
      </c>
      <c r="H46" s="8" t="s">
        <v>14</v>
      </c>
      <c r="I46">
        <f>K46*(1-$L$3)</f>
        <v>2423.14</v>
      </c>
      <c r="J46">
        <f>L46*(1-$L$3)</f>
        <v>2932</v>
      </c>
      <c r="K46" s="13">
        <f>ROUND(L46/1.21,2)</f>
        <v>2423.14</v>
      </c>
      <c r="L46" s="14">
        <v>2932</v>
      </c>
    </row>
    <row r="47" spans="1:12">
      <c r="A47" s="15">
        <v>5202070</v>
      </c>
      <c r="B47" s="16" t="s">
        <v>2167</v>
      </c>
      <c r="C47" t="s">
        <v>1652</v>
      </c>
      <c r="D47" t="s">
        <v>2424</v>
      </c>
      <c r="E47" t="s">
        <v>797</v>
      </c>
      <c r="F47">
        <v>52</v>
      </c>
      <c r="G47">
        <v>3</v>
      </c>
      <c r="H47" s="8" t="s">
        <v>14</v>
      </c>
      <c r="I47">
        <f>K47*(1-$L$3)</f>
        <v>2681.82</v>
      </c>
      <c r="J47">
        <f>L47*(1-$L$3)</f>
        <v>3245</v>
      </c>
      <c r="K47" s="13">
        <f>ROUND(L47/1.21,2)</f>
        <v>2681.82</v>
      </c>
      <c r="L47" s="14">
        <v>3245</v>
      </c>
    </row>
    <row r="48" spans="1:12">
      <c r="A48" s="15">
        <v>5202072</v>
      </c>
      <c r="B48" s="16" t="s">
        <v>2167</v>
      </c>
      <c r="C48" t="s">
        <v>1653</v>
      </c>
      <c r="D48" t="s">
        <v>2424</v>
      </c>
      <c r="E48" t="s">
        <v>798</v>
      </c>
      <c r="F48">
        <v>52</v>
      </c>
      <c r="G48">
        <v>3</v>
      </c>
      <c r="H48" s="8" t="s">
        <v>14</v>
      </c>
      <c r="I48">
        <f>K48*(1-$L$3)</f>
        <v>2738.02</v>
      </c>
      <c r="J48">
        <f>L48*(1-$L$3)</f>
        <v>3313</v>
      </c>
      <c r="K48" s="13">
        <f>ROUND(L48/1.21,2)</f>
        <v>2738.02</v>
      </c>
      <c r="L48" s="14">
        <v>3313</v>
      </c>
    </row>
    <row r="49" spans="1:12">
      <c r="A49" s="15">
        <v>5201298</v>
      </c>
      <c r="B49" s="16" t="s">
        <v>2167</v>
      </c>
      <c r="C49" t="s">
        <v>1303</v>
      </c>
      <c r="D49" t="s">
        <v>2424</v>
      </c>
      <c r="E49" t="s">
        <v>471</v>
      </c>
      <c r="F49">
        <v>52</v>
      </c>
      <c r="G49">
        <v>3</v>
      </c>
      <c r="H49" s="8" t="s">
        <v>14</v>
      </c>
      <c r="I49">
        <f>K49*(1-$L$3)</f>
        <v>1519.01</v>
      </c>
      <c r="J49">
        <f>L49*(1-$L$3)</f>
        <v>1838</v>
      </c>
      <c r="K49" s="13">
        <f>ROUND(L49/1.21,2)</f>
        <v>1519.01</v>
      </c>
      <c r="L49" s="14">
        <v>1838</v>
      </c>
    </row>
    <row r="50" spans="1:12">
      <c r="A50" s="15">
        <v>5202269</v>
      </c>
      <c r="B50" s="16" t="s">
        <v>2167</v>
      </c>
      <c r="C50" t="s">
        <v>1928</v>
      </c>
      <c r="D50" t="s">
        <v>2410</v>
      </c>
      <c r="E50" t="s">
        <v>2062</v>
      </c>
      <c r="F50">
        <v>52</v>
      </c>
      <c r="G50">
        <v>3</v>
      </c>
      <c r="H50" s="8" t="s">
        <v>14</v>
      </c>
      <c r="I50">
        <f>K50*(1-$L$3)</f>
        <v>2056.1999999999998</v>
      </c>
      <c r="J50">
        <f>L50*(1-$L$3)</f>
        <v>2488</v>
      </c>
      <c r="K50" s="13">
        <f>ROUND(L50/1.21,2)</f>
        <v>2056.1999999999998</v>
      </c>
      <c r="L50" s="14">
        <v>2488</v>
      </c>
    </row>
    <row r="51" spans="1:12">
      <c r="A51" s="15">
        <v>5202270</v>
      </c>
      <c r="B51" s="16" t="s">
        <v>2167</v>
      </c>
      <c r="C51" t="s">
        <v>1929</v>
      </c>
      <c r="D51" t="s">
        <v>2410</v>
      </c>
      <c r="E51" t="s">
        <v>2063</v>
      </c>
      <c r="F51">
        <v>52</v>
      </c>
      <c r="G51">
        <v>3</v>
      </c>
      <c r="H51" s="8" t="s">
        <v>14</v>
      </c>
      <c r="I51">
        <f>K51*(1-$L$3)</f>
        <v>2056.1999999999998</v>
      </c>
      <c r="J51">
        <f>L51*(1-$L$3)</f>
        <v>2488</v>
      </c>
      <c r="K51" s="13">
        <f>ROUND(L51/1.21,2)</f>
        <v>2056.1999999999998</v>
      </c>
      <c r="L51" s="14">
        <v>2488</v>
      </c>
    </row>
    <row r="52" spans="1:12">
      <c r="A52" s="15">
        <v>5202271</v>
      </c>
      <c r="B52" s="16" t="s">
        <v>2167</v>
      </c>
      <c r="C52" t="s">
        <v>1930</v>
      </c>
      <c r="D52" t="s">
        <v>2410</v>
      </c>
      <c r="E52" t="s">
        <v>2064</v>
      </c>
      <c r="F52">
        <v>52</v>
      </c>
      <c r="G52">
        <v>3</v>
      </c>
      <c r="H52" s="8" t="s">
        <v>14</v>
      </c>
      <c r="I52">
        <f>K52*(1-$L$3)</f>
        <v>2185.9499999999998</v>
      </c>
      <c r="J52">
        <f>L52*(1-$L$3)</f>
        <v>2645</v>
      </c>
      <c r="K52" s="13">
        <f>ROUND(L52/1.21,2)</f>
        <v>2185.9499999999998</v>
      </c>
      <c r="L52" s="14">
        <v>2645</v>
      </c>
    </row>
    <row r="53" spans="1:12">
      <c r="A53" s="15">
        <v>5202272</v>
      </c>
      <c r="B53" s="16" t="s">
        <v>2167</v>
      </c>
      <c r="C53" t="s">
        <v>1931</v>
      </c>
      <c r="D53" t="s">
        <v>2410</v>
      </c>
      <c r="E53" t="s">
        <v>2065</v>
      </c>
      <c r="F53">
        <v>52</v>
      </c>
      <c r="G53">
        <v>3</v>
      </c>
      <c r="H53" s="8" t="s">
        <v>14</v>
      </c>
      <c r="I53">
        <f>K53*(1-$L$3)</f>
        <v>2444.63</v>
      </c>
      <c r="J53">
        <f>L53*(1-$L$3)</f>
        <v>2958</v>
      </c>
      <c r="K53" s="13">
        <f>ROUND(L53/1.21,2)</f>
        <v>2444.63</v>
      </c>
      <c r="L53" s="14">
        <v>2958</v>
      </c>
    </row>
    <row r="54" spans="1:12">
      <c r="A54" s="15">
        <v>5202290</v>
      </c>
      <c r="B54" s="16" t="s">
        <v>2167</v>
      </c>
      <c r="C54" t="s">
        <v>1949</v>
      </c>
      <c r="D54" t="s">
        <v>2410</v>
      </c>
      <c r="E54" t="s">
        <v>2083</v>
      </c>
      <c r="F54">
        <v>52</v>
      </c>
      <c r="G54">
        <v>3</v>
      </c>
      <c r="H54" s="8" t="s">
        <v>14</v>
      </c>
      <c r="I54">
        <f>K54*(1-$L$3)</f>
        <v>2444.63</v>
      </c>
      <c r="J54">
        <f>L54*(1-$L$3)</f>
        <v>2958</v>
      </c>
      <c r="K54" s="13">
        <f>ROUND(L54/1.21,2)</f>
        <v>2444.63</v>
      </c>
      <c r="L54" s="14">
        <v>2958</v>
      </c>
    </row>
    <row r="55" spans="1:12">
      <c r="A55" s="15">
        <v>5202291</v>
      </c>
      <c r="B55" s="16" t="s">
        <v>2167</v>
      </c>
      <c r="C55" t="s">
        <v>1950</v>
      </c>
      <c r="D55" t="s">
        <v>2410</v>
      </c>
      <c r="E55" t="s">
        <v>2084</v>
      </c>
      <c r="F55">
        <v>52</v>
      </c>
      <c r="G55">
        <v>3</v>
      </c>
      <c r="H55" s="8" t="s">
        <v>14</v>
      </c>
      <c r="I55">
        <f>K55*(1-$L$3)</f>
        <v>2444.63</v>
      </c>
      <c r="J55">
        <f>L55*(1-$L$3)</f>
        <v>2958</v>
      </c>
      <c r="K55" s="13">
        <f>ROUND(L55/1.21,2)</f>
        <v>2444.63</v>
      </c>
      <c r="L55" s="14">
        <v>2958</v>
      </c>
    </row>
    <row r="56" spans="1:12">
      <c r="A56" s="15">
        <v>5202297</v>
      </c>
      <c r="B56" s="16" t="s">
        <v>2167</v>
      </c>
      <c r="C56" t="s">
        <v>1956</v>
      </c>
      <c r="D56" t="s">
        <v>2410</v>
      </c>
      <c r="E56" t="s">
        <v>2090</v>
      </c>
      <c r="F56">
        <v>52</v>
      </c>
      <c r="G56">
        <v>3</v>
      </c>
      <c r="H56" s="8" t="s">
        <v>14</v>
      </c>
      <c r="I56">
        <f>K56*(1-$L$3)</f>
        <v>1928.1</v>
      </c>
      <c r="J56">
        <f>L56*(1-$L$3)</f>
        <v>2333</v>
      </c>
      <c r="K56" s="13">
        <f>ROUND(L56/1.21,2)</f>
        <v>1928.1</v>
      </c>
      <c r="L56" s="14">
        <v>2333</v>
      </c>
    </row>
    <row r="57" spans="1:12">
      <c r="A57" s="15">
        <v>5202298</v>
      </c>
      <c r="B57" s="16" t="s">
        <v>2167</v>
      </c>
      <c r="C57" t="s">
        <v>1957</v>
      </c>
      <c r="D57" t="s">
        <v>2410</v>
      </c>
      <c r="E57" t="s">
        <v>2091</v>
      </c>
      <c r="F57">
        <v>52</v>
      </c>
      <c r="G57">
        <v>3</v>
      </c>
      <c r="H57" s="8" t="s">
        <v>14</v>
      </c>
      <c r="I57">
        <f>K57*(1-$L$3)</f>
        <v>2185.9499999999998</v>
      </c>
      <c r="J57">
        <f>L57*(1-$L$3)</f>
        <v>2645</v>
      </c>
      <c r="K57" s="13">
        <f>ROUND(L57/1.21,2)</f>
        <v>2185.9499999999998</v>
      </c>
      <c r="L57" s="14">
        <v>2645</v>
      </c>
    </row>
    <row r="58" spans="1:12">
      <c r="A58" s="15">
        <v>5202304</v>
      </c>
      <c r="B58" s="16" t="s">
        <v>2167</v>
      </c>
      <c r="C58" t="s">
        <v>1963</v>
      </c>
      <c r="D58" t="s">
        <v>2410</v>
      </c>
      <c r="E58" t="s">
        <v>2097</v>
      </c>
      <c r="F58">
        <v>52</v>
      </c>
      <c r="G58">
        <v>3</v>
      </c>
      <c r="H58" s="8" t="s">
        <v>14</v>
      </c>
      <c r="I58">
        <f>K58*(1-$L$3)</f>
        <v>2185.9499999999998</v>
      </c>
      <c r="J58">
        <f>L58*(1-$L$3)</f>
        <v>2645</v>
      </c>
      <c r="K58" s="13">
        <f>ROUND(L58/1.21,2)</f>
        <v>2185.9499999999998</v>
      </c>
      <c r="L58" s="14">
        <v>2645</v>
      </c>
    </row>
    <row r="59" spans="1:12">
      <c r="A59" s="15">
        <v>5202308</v>
      </c>
      <c r="B59" s="16" t="s">
        <v>2167</v>
      </c>
      <c r="C59" t="s">
        <v>1967</v>
      </c>
      <c r="D59" t="s">
        <v>2410</v>
      </c>
      <c r="E59" t="s">
        <v>2101</v>
      </c>
      <c r="F59">
        <v>52</v>
      </c>
      <c r="G59">
        <v>3</v>
      </c>
      <c r="H59" s="8" t="s">
        <v>14</v>
      </c>
      <c r="I59">
        <f>K59*(1-$L$3)</f>
        <v>2056.1999999999998</v>
      </c>
      <c r="J59">
        <f>L59*(1-$L$3)</f>
        <v>2488</v>
      </c>
      <c r="K59" s="13">
        <f>ROUND(L59/1.21,2)</f>
        <v>2056.1999999999998</v>
      </c>
      <c r="L59" s="14">
        <v>2488</v>
      </c>
    </row>
    <row r="60" spans="1:12">
      <c r="A60" s="15">
        <v>5200956</v>
      </c>
      <c r="B60" s="16" t="s">
        <v>2167</v>
      </c>
      <c r="C60" t="s">
        <v>1263</v>
      </c>
      <c r="D60" t="s">
        <v>2410</v>
      </c>
      <c r="E60" t="s">
        <v>431</v>
      </c>
      <c r="F60">
        <v>52</v>
      </c>
      <c r="G60">
        <v>3</v>
      </c>
      <c r="H60" s="8" t="s">
        <v>14</v>
      </c>
      <c r="I60">
        <f>K60*(1-$L$3)</f>
        <v>6795.04</v>
      </c>
      <c r="J60">
        <f>L60*(1-$L$3)</f>
        <v>8222</v>
      </c>
      <c r="K60" s="13">
        <f>ROUND(L60/1.21,2)</f>
        <v>6795.04</v>
      </c>
      <c r="L60" s="14">
        <v>8222</v>
      </c>
    </row>
    <row r="61" spans="1:12">
      <c r="A61" s="15">
        <v>5200958</v>
      </c>
      <c r="B61" s="16" t="s">
        <v>2167</v>
      </c>
      <c r="C61" t="s">
        <v>1264</v>
      </c>
      <c r="D61" t="s">
        <v>2410</v>
      </c>
      <c r="E61" t="s">
        <v>432</v>
      </c>
      <c r="F61">
        <v>52</v>
      </c>
      <c r="G61">
        <v>3</v>
      </c>
      <c r="H61" s="8" t="s">
        <v>14</v>
      </c>
      <c r="I61">
        <f>K61*(1-$L$3)</f>
        <v>8071.9</v>
      </c>
      <c r="J61">
        <f>L61*(1-$L$3)</f>
        <v>9767</v>
      </c>
      <c r="K61" s="13">
        <f>ROUND(L61/1.21,2)</f>
        <v>8071.9</v>
      </c>
      <c r="L61" s="14">
        <v>9767</v>
      </c>
    </row>
    <row r="62" spans="1:12">
      <c r="A62" s="15">
        <v>5200960</v>
      </c>
      <c r="B62" s="16" t="s">
        <v>2167</v>
      </c>
      <c r="C62" t="s">
        <v>1265</v>
      </c>
      <c r="D62" t="s">
        <v>2410</v>
      </c>
      <c r="E62" t="s">
        <v>433</v>
      </c>
      <c r="F62">
        <v>52</v>
      </c>
      <c r="G62">
        <v>3</v>
      </c>
      <c r="H62" s="8" t="s">
        <v>14</v>
      </c>
      <c r="I62">
        <f>K62*(1-$L$3)</f>
        <v>6150.41</v>
      </c>
      <c r="J62">
        <f>L62*(1-$L$3)</f>
        <v>7442</v>
      </c>
      <c r="K62" s="13">
        <f>ROUND(L62/1.21,2)</f>
        <v>6150.41</v>
      </c>
      <c r="L62" s="14">
        <v>7442</v>
      </c>
    </row>
    <row r="63" spans="1:12">
      <c r="A63" s="15">
        <v>5200962</v>
      </c>
      <c r="B63" s="16" t="s">
        <v>2167</v>
      </c>
      <c r="C63" t="s">
        <v>1266</v>
      </c>
      <c r="D63" t="s">
        <v>2410</v>
      </c>
      <c r="E63" t="s">
        <v>434</v>
      </c>
      <c r="F63">
        <v>52</v>
      </c>
      <c r="G63">
        <v>3</v>
      </c>
      <c r="H63" s="8" t="s">
        <v>14</v>
      </c>
      <c r="I63">
        <f>K63*(1-$L$3)</f>
        <v>7534.71</v>
      </c>
      <c r="J63">
        <f>L63*(1-$L$3)</f>
        <v>9117</v>
      </c>
      <c r="K63" s="13">
        <f>ROUND(L63/1.21,2)</f>
        <v>7534.71</v>
      </c>
      <c r="L63" s="14">
        <v>9117</v>
      </c>
    </row>
    <row r="64" spans="1:12">
      <c r="A64" s="15">
        <v>5200964</v>
      </c>
      <c r="B64" s="16" t="s">
        <v>2167</v>
      </c>
      <c r="C64" t="s">
        <v>1267</v>
      </c>
      <c r="D64" t="s">
        <v>2410</v>
      </c>
      <c r="E64" t="s">
        <v>435</v>
      </c>
      <c r="F64">
        <v>52</v>
      </c>
      <c r="G64">
        <v>3</v>
      </c>
      <c r="H64" s="8" t="s">
        <v>14</v>
      </c>
      <c r="I64">
        <f>K64*(1-$L$3)</f>
        <v>5562.81</v>
      </c>
      <c r="J64">
        <f>L64*(1-$L$3)</f>
        <v>6731</v>
      </c>
      <c r="K64" s="13">
        <f>ROUND(L64/1.21,2)</f>
        <v>5562.81</v>
      </c>
      <c r="L64" s="14">
        <v>6731</v>
      </c>
    </row>
    <row r="65" spans="1:12">
      <c r="A65" s="15">
        <v>5200966</v>
      </c>
      <c r="B65" s="16" t="s">
        <v>2167</v>
      </c>
      <c r="C65" t="s">
        <v>1268</v>
      </c>
      <c r="D65" t="s">
        <v>2410</v>
      </c>
      <c r="E65" t="s">
        <v>436</v>
      </c>
      <c r="F65">
        <v>52</v>
      </c>
      <c r="G65">
        <v>3</v>
      </c>
      <c r="H65" s="8" t="s">
        <v>14</v>
      </c>
      <c r="I65">
        <f>K65*(1-$L$3)</f>
        <v>6985.95</v>
      </c>
      <c r="J65">
        <f>L65*(1-$L$3)</f>
        <v>8453</v>
      </c>
      <c r="K65" s="13">
        <f>ROUND(L65/1.21,2)</f>
        <v>6985.95</v>
      </c>
      <c r="L65" s="14">
        <v>8453</v>
      </c>
    </row>
    <row r="66" spans="1:12">
      <c r="A66" s="15">
        <v>5200968</v>
      </c>
      <c r="B66" s="16" t="s">
        <v>2167</v>
      </c>
      <c r="C66" t="s">
        <v>1269</v>
      </c>
      <c r="D66" t="s">
        <v>2410</v>
      </c>
      <c r="E66" t="s">
        <v>437</v>
      </c>
      <c r="F66">
        <v>52</v>
      </c>
      <c r="G66">
        <v>3</v>
      </c>
      <c r="H66" s="8" t="s">
        <v>14</v>
      </c>
      <c r="I66">
        <f>K66*(1-$L$3)</f>
        <v>6100.83</v>
      </c>
      <c r="J66">
        <f>L66*(1-$L$3)</f>
        <v>7382</v>
      </c>
      <c r="K66" s="13">
        <f>ROUND(L66/1.21,2)</f>
        <v>6100.83</v>
      </c>
      <c r="L66" s="14">
        <v>7382</v>
      </c>
    </row>
    <row r="67" spans="1:12">
      <c r="A67" s="15">
        <v>5200970</v>
      </c>
      <c r="B67" s="16" t="s">
        <v>2167</v>
      </c>
      <c r="C67" t="s">
        <v>1270</v>
      </c>
      <c r="D67" t="s">
        <v>2410</v>
      </c>
      <c r="E67" t="s">
        <v>438</v>
      </c>
      <c r="F67">
        <v>52</v>
      </c>
      <c r="G67">
        <v>3</v>
      </c>
      <c r="H67" s="8" t="s">
        <v>14</v>
      </c>
      <c r="I67">
        <f>K67*(1-$L$3)</f>
        <v>5419.83</v>
      </c>
      <c r="J67">
        <f>L67*(1-$L$3)</f>
        <v>6558</v>
      </c>
      <c r="K67" s="13">
        <f>ROUND(L67/1.21,2)</f>
        <v>5419.83</v>
      </c>
      <c r="L67" s="14">
        <v>6558</v>
      </c>
    </row>
    <row r="68" spans="1:12">
      <c r="A68" s="15">
        <v>5200972</v>
      </c>
      <c r="B68" s="16" t="s">
        <v>2167</v>
      </c>
      <c r="C68" t="s">
        <v>1271</v>
      </c>
      <c r="D68" t="s">
        <v>2410</v>
      </c>
      <c r="E68" t="s">
        <v>439</v>
      </c>
      <c r="F68">
        <v>52</v>
      </c>
      <c r="G68">
        <v>3</v>
      </c>
      <c r="H68" s="8" t="s">
        <v>14</v>
      </c>
      <c r="I68">
        <f>K68*(1-$L$3)</f>
        <v>9785.9500000000007</v>
      </c>
      <c r="J68">
        <f>L68*(1-$L$3)</f>
        <v>11841</v>
      </c>
      <c r="K68" s="13">
        <f>ROUND(L68/1.21,2)</f>
        <v>9785.9500000000007</v>
      </c>
      <c r="L68" s="14">
        <v>11841</v>
      </c>
    </row>
    <row r="69" spans="1:12">
      <c r="A69" s="15">
        <v>5200974</v>
      </c>
      <c r="B69" s="16" t="s">
        <v>2167</v>
      </c>
      <c r="C69" t="s">
        <v>1272</v>
      </c>
      <c r="D69" t="s">
        <v>2410</v>
      </c>
      <c r="E69" t="s">
        <v>440</v>
      </c>
      <c r="F69">
        <v>52</v>
      </c>
      <c r="G69">
        <v>3</v>
      </c>
      <c r="H69" s="8" t="s">
        <v>14</v>
      </c>
      <c r="I69">
        <f>K69*(1-$L$3)</f>
        <v>11566.94</v>
      </c>
      <c r="J69">
        <f>L69*(1-$L$3)</f>
        <v>13996</v>
      </c>
      <c r="K69" s="13">
        <f>ROUND(L69/1.21,2)</f>
        <v>11566.94</v>
      </c>
      <c r="L69" s="14">
        <v>13996</v>
      </c>
    </row>
    <row r="70" spans="1:12">
      <c r="A70" s="15">
        <v>5200976</v>
      </c>
      <c r="B70" s="16" t="s">
        <v>2167</v>
      </c>
      <c r="C70" t="s">
        <v>1273</v>
      </c>
      <c r="D70" t="s">
        <v>2410</v>
      </c>
      <c r="E70" t="s">
        <v>441</v>
      </c>
      <c r="F70">
        <v>52</v>
      </c>
      <c r="G70">
        <v>3</v>
      </c>
      <c r="H70" s="8" t="s">
        <v>14</v>
      </c>
      <c r="I70">
        <f>K70*(1-$L$3)</f>
        <v>13929.75</v>
      </c>
      <c r="J70">
        <f>L70*(1-$L$3)</f>
        <v>16855</v>
      </c>
      <c r="K70" s="13">
        <f>ROUND(L70/1.21,2)</f>
        <v>13929.75</v>
      </c>
      <c r="L70" s="14">
        <v>16855</v>
      </c>
    </row>
    <row r="71" spans="1:12">
      <c r="A71" s="15">
        <v>5200978</v>
      </c>
      <c r="B71" s="16" t="s">
        <v>2167</v>
      </c>
      <c r="C71" t="s">
        <v>1274</v>
      </c>
      <c r="D71" t="s">
        <v>2410</v>
      </c>
      <c r="E71" t="s">
        <v>442</v>
      </c>
      <c r="F71">
        <v>52</v>
      </c>
      <c r="G71">
        <v>3</v>
      </c>
      <c r="H71" s="8" t="s">
        <v>14</v>
      </c>
      <c r="I71">
        <f>K71*(1-$L$3)</f>
        <v>16885.95</v>
      </c>
      <c r="J71">
        <f>L71*(1-$L$3)</f>
        <v>20432</v>
      </c>
      <c r="K71" s="13">
        <f>ROUND(L71/1.21,2)</f>
        <v>16885.95</v>
      </c>
      <c r="L71" s="14">
        <v>20432</v>
      </c>
    </row>
    <row r="72" spans="1:12">
      <c r="A72" s="15">
        <v>5200980</v>
      </c>
      <c r="B72" s="16" t="s">
        <v>2167</v>
      </c>
      <c r="C72" t="s">
        <v>1275</v>
      </c>
      <c r="D72" t="s">
        <v>2410</v>
      </c>
      <c r="E72" t="s">
        <v>443</v>
      </c>
      <c r="F72">
        <v>52</v>
      </c>
      <c r="G72">
        <v>3</v>
      </c>
      <c r="H72" s="8" t="s">
        <v>14</v>
      </c>
      <c r="I72">
        <f>K72*(1-$L$3)</f>
        <v>3255.37</v>
      </c>
      <c r="J72">
        <f>L72*(1-$L$3)</f>
        <v>3939</v>
      </c>
      <c r="K72" s="13">
        <f>ROUND(L72/1.21,2)</f>
        <v>3255.37</v>
      </c>
      <c r="L72" s="14">
        <v>3939</v>
      </c>
    </row>
    <row r="73" spans="1:12">
      <c r="A73" s="15">
        <v>5202316</v>
      </c>
      <c r="B73" s="16" t="s">
        <v>2167</v>
      </c>
      <c r="C73" t="s">
        <v>1975</v>
      </c>
      <c r="D73" t="s">
        <v>2410</v>
      </c>
      <c r="E73" t="s">
        <v>2108</v>
      </c>
      <c r="F73">
        <v>52</v>
      </c>
      <c r="G73">
        <v>3</v>
      </c>
      <c r="H73" s="8" t="s">
        <v>14</v>
      </c>
      <c r="I73">
        <f>K73*(1-$L$3)</f>
        <v>5213.22</v>
      </c>
      <c r="J73">
        <f>L73*(1-$L$3)</f>
        <v>6308</v>
      </c>
      <c r="K73" s="13">
        <f>ROUND(L73/1.21,2)</f>
        <v>5213.22</v>
      </c>
      <c r="L73" s="14">
        <v>6308</v>
      </c>
    </row>
    <row r="74" spans="1:12">
      <c r="A74" s="15">
        <v>5200982</v>
      </c>
      <c r="B74" s="16" t="s">
        <v>2167</v>
      </c>
      <c r="C74" t="s">
        <v>1276</v>
      </c>
      <c r="D74" t="s">
        <v>2410</v>
      </c>
      <c r="E74" t="s">
        <v>444</v>
      </c>
      <c r="F74">
        <v>52</v>
      </c>
      <c r="G74">
        <v>3</v>
      </c>
      <c r="H74" s="8" t="s">
        <v>14</v>
      </c>
      <c r="I74">
        <f>K74*(1-$L$3)</f>
        <v>7690.91</v>
      </c>
      <c r="J74">
        <f>L74*(1-$L$3)</f>
        <v>9306</v>
      </c>
      <c r="K74" s="13">
        <f>ROUND(L74/1.21,2)</f>
        <v>7690.91</v>
      </c>
      <c r="L74" s="14">
        <v>9306</v>
      </c>
    </row>
    <row r="75" spans="1:12">
      <c r="A75" s="15">
        <v>5200984</v>
      </c>
      <c r="B75" s="16" t="s">
        <v>2167</v>
      </c>
      <c r="C75" t="s">
        <v>1277</v>
      </c>
      <c r="D75" t="s">
        <v>2410</v>
      </c>
      <c r="E75" t="s">
        <v>445</v>
      </c>
      <c r="F75">
        <v>52</v>
      </c>
      <c r="G75">
        <v>3</v>
      </c>
      <c r="H75" s="8" t="s">
        <v>14</v>
      </c>
      <c r="I75">
        <f>K75*(1-$L$3)</f>
        <v>8818.18</v>
      </c>
      <c r="J75">
        <f>L75*(1-$L$3)</f>
        <v>10670</v>
      </c>
      <c r="K75" s="13">
        <f>ROUND(L75/1.21,2)</f>
        <v>8818.18</v>
      </c>
      <c r="L75" s="14">
        <v>10670</v>
      </c>
    </row>
    <row r="76" spans="1:12">
      <c r="A76" s="15">
        <v>5201291</v>
      </c>
      <c r="B76" s="16" t="s">
        <v>2167</v>
      </c>
      <c r="C76" t="s">
        <v>1301</v>
      </c>
      <c r="D76" t="s">
        <v>2410</v>
      </c>
      <c r="E76" t="s">
        <v>469</v>
      </c>
      <c r="F76">
        <v>52</v>
      </c>
      <c r="G76">
        <v>3</v>
      </c>
      <c r="H76" s="8" t="s">
        <v>14</v>
      </c>
      <c r="I76">
        <f>K76*(1-$L$3)</f>
        <v>333.06</v>
      </c>
      <c r="J76">
        <f>L76*(1-$L$3)</f>
        <v>403</v>
      </c>
      <c r="K76" s="13">
        <f>ROUND(L76/1.21,2)</f>
        <v>333.06</v>
      </c>
      <c r="L76" s="14">
        <v>403</v>
      </c>
    </row>
    <row r="77" spans="1:12">
      <c r="A77" s="15">
        <v>5201292</v>
      </c>
      <c r="B77" s="16" t="s">
        <v>2167</v>
      </c>
      <c r="C77" t="s">
        <v>1302</v>
      </c>
      <c r="D77" t="s">
        <v>2410</v>
      </c>
      <c r="E77" t="s">
        <v>470</v>
      </c>
      <c r="F77">
        <v>52</v>
      </c>
      <c r="G77">
        <v>3</v>
      </c>
      <c r="H77" s="8" t="s">
        <v>14</v>
      </c>
      <c r="I77">
        <f>K77*(1-$L$3)</f>
        <v>400.83</v>
      </c>
      <c r="J77">
        <f>L77*(1-$L$3)</f>
        <v>485</v>
      </c>
      <c r="K77" s="13">
        <f>ROUND(L77/1.21,2)</f>
        <v>400.83</v>
      </c>
      <c r="L77" s="14">
        <v>485</v>
      </c>
    </row>
    <row r="78" spans="1:12">
      <c r="A78" s="15">
        <v>5201306</v>
      </c>
      <c r="B78" s="16" t="s">
        <v>2167</v>
      </c>
      <c r="C78" t="s">
        <v>1305</v>
      </c>
      <c r="D78" t="s">
        <v>2410</v>
      </c>
      <c r="E78" t="s">
        <v>473</v>
      </c>
      <c r="F78">
        <v>52</v>
      </c>
      <c r="G78">
        <v>3</v>
      </c>
      <c r="H78" s="8" t="s">
        <v>14</v>
      </c>
      <c r="I78">
        <f>K78*(1-$L$3)</f>
        <v>623.14</v>
      </c>
      <c r="J78">
        <f>L78*(1-$L$3)</f>
        <v>754</v>
      </c>
      <c r="K78" s="13">
        <f>ROUND(L78/1.21,2)</f>
        <v>623.14</v>
      </c>
      <c r="L78" s="14">
        <v>754</v>
      </c>
    </row>
    <row r="79" spans="1:12">
      <c r="A79" s="15">
        <v>5200049</v>
      </c>
      <c r="B79" s="16" t="s">
        <v>2167</v>
      </c>
      <c r="C79" t="s">
        <v>851</v>
      </c>
      <c r="D79" t="s">
        <v>2417</v>
      </c>
      <c r="E79" t="s">
        <v>56</v>
      </c>
      <c r="F79">
        <v>52</v>
      </c>
      <c r="G79">
        <v>3</v>
      </c>
      <c r="H79" s="8" t="s">
        <v>14</v>
      </c>
      <c r="I79">
        <f>K79*(1-$L$3)</f>
        <v>7815.7</v>
      </c>
      <c r="J79">
        <f>L79*(1-$L$3)</f>
        <v>9457</v>
      </c>
      <c r="K79" s="13">
        <f>ROUND(L79/1.21,2)</f>
        <v>7815.7</v>
      </c>
      <c r="L79" s="14">
        <v>9457</v>
      </c>
    </row>
    <row r="80" spans="1:12">
      <c r="A80" s="15">
        <v>5200051</v>
      </c>
      <c r="B80" s="16" t="s">
        <v>2167</v>
      </c>
      <c r="C80" t="s">
        <v>853</v>
      </c>
      <c r="D80" t="s">
        <v>2417</v>
      </c>
      <c r="E80" t="s">
        <v>58</v>
      </c>
      <c r="F80">
        <v>52</v>
      </c>
      <c r="G80">
        <v>3</v>
      </c>
      <c r="H80" s="8" t="s">
        <v>14</v>
      </c>
      <c r="I80">
        <f>K80*(1-$L$3)</f>
        <v>8142.15</v>
      </c>
      <c r="J80">
        <f>L80*(1-$L$3)</f>
        <v>9852</v>
      </c>
      <c r="K80" s="13">
        <f>ROUND(L80/1.21,2)</f>
        <v>8142.15</v>
      </c>
      <c r="L80" s="14">
        <v>9852</v>
      </c>
    </row>
    <row r="81" spans="1:12">
      <c r="A81" s="15">
        <v>5200053</v>
      </c>
      <c r="B81" s="16" t="s">
        <v>2167</v>
      </c>
      <c r="C81" t="s">
        <v>855</v>
      </c>
      <c r="D81" t="s">
        <v>2417</v>
      </c>
      <c r="E81" t="s">
        <v>60</v>
      </c>
      <c r="F81">
        <v>52</v>
      </c>
      <c r="G81">
        <v>3</v>
      </c>
      <c r="H81" s="8" t="s">
        <v>14</v>
      </c>
      <c r="I81">
        <f>K81*(1-$L$3)</f>
        <v>9134.7099999999991</v>
      </c>
      <c r="J81">
        <f>L81*(1-$L$3)</f>
        <v>11053</v>
      </c>
      <c r="K81" s="13">
        <f>ROUND(L81/1.21,2)</f>
        <v>9134.7099999999991</v>
      </c>
      <c r="L81" s="14">
        <v>11053</v>
      </c>
    </row>
    <row r="82" spans="1:12">
      <c r="A82" s="15">
        <v>5200055</v>
      </c>
      <c r="B82" s="16" t="s">
        <v>2167</v>
      </c>
      <c r="C82" t="s">
        <v>857</v>
      </c>
      <c r="D82" t="s">
        <v>2417</v>
      </c>
      <c r="E82" t="s">
        <v>62</v>
      </c>
      <c r="F82">
        <v>52</v>
      </c>
      <c r="G82">
        <v>3</v>
      </c>
      <c r="H82" s="8" t="s">
        <v>14</v>
      </c>
      <c r="I82">
        <f>K82*(1-$L$3)</f>
        <v>9571.07</v>
      </c>
      <c r="J82">
        <f>L82*(1-$L$3)</f>
        <v>11581</v>
      </c>
      <c r="K82" s="13">
        <f>ROUND(L82/1.21,2)</f>
        <v>9571.07</v>
      </c>
      <c r="L82" s="14">
        <v>11581</v>
      </c>
    </row>
    <row r="83" spans="1:12">
      <c r="A83" s="15">
        <v>5200056</v>
      </c>
      <c r="B83" s="16" t="s">
        <v>2167</v>
      </c>
      <c r="C83" t="s">
        <v>858</v>
      </c>
      <c r="D83" t="s">
        <v>2417</v>
      </c>
      <c r="E83" t="s">
        <v>63</v>
      </c>
      <c r="F83">
        <v>52</v>
      </c>
      <c r="G83">
        <v>3</v>
      </c>
      <c r="H83" s="8" t="s">
        <v>14</v>
      </c>
      <c r="I83">
        <f>K83*(1-$L$3)</f>
        <v>8447.11</v>
      </c>
      <c r="J83">
        <f>L83*(1-$L$3)</f>
        <v>10221</v>
      </c>
      <c r="K83" s="13">
        <f>ROUND(L83/1.21,2)</f>
        <v>8447.11</v>
      </c>
      <c r="L83" s="14">
        <v>10221</v>
      </c>
    </row>
    <row r="84" spans="1:12">
      <c r="A84" s="15">
        <v>5202149</v>
      </c>
      <c r="B84" s="16" t="s">
        <v>2167</v>
      </c>
      <c r="C84" t="s">
        <v>1807</v>
      </c>
      <c r="D84" t="s">
        <v>2417</v>
      </c>
      <c r="E84" t="s">
        <v>1704</v>
      </c>
      <c r="F84">
        <v>52</v>
      </c>
      <c r="G84">
        <v>3</v>
      </c>
      <c r="H84" s="8" t="s">
        <v>14</v>
      </c>
      <c r="I84">
        <f>K84*(1-$L$3)</f>
        <v>14508.26</v>
      </c>
      <c r="J84">
        <f>L84*(1-$L$3)</f>
        <v>17555</v>
      </c>
      <c r="K84" s="13">
        <f>ROUND(L84/1.21,2)</f>
        <v>14508.26</v>
      </c>
      <c r="L84" s="14">
        <v>17555</v>
      </c>
    </row>
    <row r="85" spans="1:12">
      <c r="A85" s="15">
        <v>5202150</v>
      </c>
      <c r="B85" s="16" t="s">
        <v>2167</v>
      </c>
      <c r="C85" t="s">
        <v>1808</v>
      </c>
      <c r="D85" t="s">
        <v>2417</v>
      </c>
      <c r="E85" t="s">
        <v>1705</v>
      </c>
      <c r="F85">
        <v>52</v>
      </c>
      <c r="G85">
        <v>3</v>
      </c>
      <c r="H85" s="8" t="s">
        <v>14</v>
      </c>
      <c r="I85">
        <f>K85*(1-$L$3)</f>
        <v>12452.89</v>
      </c>
      <c r="J85">
        <f>L85*(1-$L$3)</f>
        <v>15068</v>
      </c>
      <c r="K85" s="13">
        <f>ROUND(L85/1.21,2)</f>
        <v>12452.89</v>
      </c>
      <c r="L85" s="14">
        <v>15068</v>
      </c>
    </row>
    <row r="86" spans="1:12">
      <c r="A86" s="15">
        <v>5200089</v>
      </c>
      <c r="B86" s="16" t="s">
        <v>2167</v>
      </c>
      <c r="C86" t="s">
        <v>886</v>
      </c>
      <c r="D86" t="s">
        <v>2417</v>
      </c>
      <c r="E86" t="s">
        <v>91</v>
      </c>
      <c r="F86">
        <v>52</v>
      </c>
      <c r="G86">
        <v>3</v>
      </c>
      <c r="H86" s="8" t="s">
        <v>14</v>
      </c>
      <c r="I86">
        <f>K86*(1-$L$3)</f>
        <v>10466.120000000001</v>
      </c>
      <c r="J86">
        <f>L86*(1-$L$3)</f>
        <v>12664</v>
      </c>
      <c r="K86" s="13">
        <f>ROUND(L86/1.21,2)</f>
        <v>10466.120000000001</v>
      </c>
      <c r="L86" s="14">
        <v>12664</v>
      </c>
    </row>
    <row r="87" spans="1:12">
      <c r="A87" s="15">
        <v>5200090</v>
      </c>
      <c r="B87" s="16" t="s">
        <v>2167</v>
      </c>
      <c r="C87" t="s">
        <v>887</v>
      </c>
      <c r="D87" t="s">
        <v>2417</v>
      </c>
      <c r="E87" t="s">
        <v>92</v>
      </c>
      <c r="F87">
        <v>52</v>
      </c>
      <c r="G87">
        <v>3</v>
      </c>
      <c r="H87" s="8" t="s">
        <v>14</v>
      </c>
      <c r="I87">
        <f>K87*(1-$L$3)</f>
        <v>10414.049999999999</v>
      </c>
      <c r="J87">
        <f>L87*(1-$L$3)</f>
        <v>12601</v>
      </c>
      <c r="K87" s="13">
        <f>ROUND(L87/1.21,2)</f>
        <v>10414.049999999999</v>
      </c>
      <c r="L87" s="14">
        <v>12601</v>
      </c>
    </row>
    <row r="88" spans="1:12">
      <c r="A88" s="15">
        <v>5200091</v>
      </c>
      <c r="B88" s="16" t="s">
        <v>2167</v>
      </c>
      <c r="C88" t="s">
        <v>888</v>
      </c>
      <c r="D88" t="s">
        <v>2417</v>
      </c>
      <c r="E88" t="s">
        <v>93</v>
      </c>
      <c r="F88">
        <v>52</v>
      </c>
      <c r="G88">
        <v>3</v>
      </c>
      <c r="H88" s="8" t="s">
        <v>14</v>
      </c>
      <c r="I88">
        <f>K88*(1-$L$3)</f>
        <v>11672.73</v>
      </c>
      <c r="J88">
        <f>L88*(1-$L$3)</f>
        <v>14124</v>
      </c>
      <c r="K88" s="13">
        <f>ROUND(L88/1.21,2)</f>
        <v>11672.73</v>
      </c>
      <c r="L88" s="14">
        <v>14124</v>
      </c>
    </row>
    <row r="89" spans="1:12">
      <c r="A89" s="15">
        <v>5200092</v>
      </c>
      <c r="B89" s="16" t="s">
        <v>2167</v>
      </c>
      <c r="C89" t="s">
        <v>889</v>
      </c>
      <c r="D89" t="s">
        <v>2417</v>
      </c>
      <c r="E89" t="s">
        <v>94</v>
      </c>
      <c r="F89">
        <v>52</v>
      </c>
      <c r="G89">
        <v>3</v>
      </c>
      <c r="H89" s="8" t="s">
        <v>14</v>
      </c>
      <c r="I89">
        <f>K89*(1-$L$3)</f>
        <v>11093.39</v>
      </c>
      <c r="J89">
        <f>L89*(1-$L$3)</f>
        <v>13423</v>
      </c>
      <c r="K89" s="13">
        <f>ROUND(L89/1.21,2)</f>
        <v>11093.39</v>
      </c>
      <c r="L89" s="14">
        <v>13423</v>
      </c>
    </row>
    <row r="90" spans="1:12">
      <c r="A90" s="15">
        <v>5200093</v>
      </c>
      <c r="B90" s="16" t="s">
        <v>2167</v>
      </c>
      <c r="C90" t="s">
        <v>890</v>
      </c>
      <c r="D90" t="s">
        <v>2417</v>
      </c>
      <c r="E90" t="s">
        <v>95</v>
      </c>
      <c r="F90">
        <v>52</v>
      </c>
      <c r="G90">
        <v>3</v>
      </c>
      <c r="H90" s="8" t="s">
        <v>14</v>
      </c>
      <c r="I90">
        <f>K90*(1-$L$3)</f>
        <v>13027.27</v>
      </c>
      <c r="J90">
        <f>L90*(1-$L$3)</f>
        <v>15763</v>
      </c>
      <c r="K90" s="13">
        <f>ROUND(L90/1.21,2)</f>
        <v>13027.27</v>
      </c>
      <c r="L90" s="14">
        <v>15763</v>
      </c>
    </row>
    <row r="91" spans="1:12">
      <c r="A91" s="15">
        <v>5200094</v>
      </c>
      <c r="B91" s="16" t="s">
        <v>2167</v>
      </c>
      <c r="C91" t="s">
        <v>891</v>
      </c>
      <c r="D91" t="s">
        <v>2417</v>
      </c>
      <c r="E91" t="s">
        <v>96</v>
      </c>
      <c r="F91">
        <v>52</v>
      </c>
      <c r="G91">
        <v>3</v>
      </c>
      <c r="H91" s="8" t="s">
        <v>14</v>
      </c>
      <c r="I91">
        <f>K91*(1-$L$3)</f>
        <v>12405.79</v>
      </c>
      <c r="J91">
        <f>L91*(1-$L$3)</f>
        <v>15011</v>
      </c>
      <c r="K91" s="13">
        <f>ROUND(L91/1.21,2)</f>
        <v>12405.79</v>
      </c>
      <c r="L91" s="14">
        <v>15011</v>
      </c>
    </row>
    <row r="92" spans="1:12">
      <c r="A92" s="15">
        <v>5200109</v>
      </c>
      <c r="B92" s="16" t="s">
        <v>2167</v>
      </c>
      <c r="C92" t="s">
        <v>892</v>
      </c>
      <c r="D92" t="s">
        <v>2417</v>
      </c>
      <c r="E92" t="s">
        <v>97</v>
      </c>
      <c r="F92">
        <v>52</v>
      </c>
      <c r="G92">
        <v>3</v>
      </c>
      <c r="H92" s="8" t="s">
        <v>14</v>
      </c>
      <c r="I92">
        <f>K92*(1-$L$3)</f>
        <v>17828.93</v>
      </c>
      <c r="J92">
        <f>L92*(1-$L$3)</f>
        <v>21573</v>
      </c>
      <c r="K92" s="13">
        <f>ROUND(L92/1.21,2)</f>
        <v>17828.93</v>
      </c>
      <c r="L92" s="14">
        <v>21573</v>
      </c>
    </row>
    <row r="93" spans="1:12">
      <c r="A93" s="15">
        <v>5200110</v>
      </c>
      <c r="B93" s="16" t="s">
        <v>2167</v>
      </c>
      <c r="C93" t="s">
        <v>893</v>
      </c>
      <c r="D93" t="s">
        <v>2417</v>
      </c>
      <c r="E93" t="s">
        <v>98</v>
      </c>
      <c r="F93">
        <v>52</v>
      </c>
      <c r="G93">
        <v>3</v>
      </c>
      <c r="H93" s="8" t="s">
        <v>14</v>
      </c>
      <c r="I93">
        <f>K93*(1-$L$3)</f>
        <v>16781.82</v>
      </c>
      <c r="J93">
        <f>L93*(1-$L$3)</f>
        <v>20306</v>
      </c>
      <c r="K93" s="13">
        <f>ROUND(L93/1.21,2)</f>
        <v>16781.82</v>
      </c>
      <c r="L93" s="14">
        <v>20306</v>
      </c>
    </row>
    <row r="94" spans="1:12">
      <c r="A94" s="15">
        <v>5200115</v>
      </c>
      <c r="B94" s="16" t="s">
        <v>2167</v>
      </c>
      <c r="C94" t="s">
        <v>896</v>
      </c>
      <c r="D94" t="s">
        <v>2417</v>
      </c>
      <c r="E94" t="s">
        <v>101</v>
      </c>
      <c r="F94">
        <v>52</v>
      </c>
      <c r="G94">
        <v>3</v>
      </c>
      <c r="H94" s="8" t="s">
        <v>14</v>
      </c>
      <c r="I94">
        <f>K94*(1-$L$3)</f>
        <v>16142.98</v>
      </c>
      <c r="J94">
        <f>L94*(1-$L$3)</f>
        <v>19533</v>
      </c>
      <c r="K94" s="13">
        <f>ROUND(L94/1.21,2)</f>
        <v>16142.98</v>
      </c>
      <c r="L94" s="14">
        <v>19533</v>
      </c>
    </row>
    <row r="95" spans="1:12">
      <c r="A95" s="15">
        <v>5200116</v>
      </c>
      <c r="B95" s="16" t="s">
        <v>2167</v>
      </c>
      <c r="C95" t="s">
        <v>897</v>
      </c>
      <c r="D95" t="s">
        <v>2417</v>
      </c>
      <c r="E95" t="s">
        <v>102</v>
      </c>
      <c r="F95">
        <v>52</v>
      </c>
      <c r="G95">
        <v>3</v>
      </c>
      <c r="H95" s="8" t="s">
        <v>14</v>
      </c>
      <c r="I95">
        <f>K95*(1-$L$3)</f>
        <v>14152.07</v>
      </c>
      <c r="J95">
        <f>L95*(1-$L$3)</f>
        <v>17124</v>
      </c>
      <c r="K95" s="13">
        <f>ROUND(L95/1.21,2)</f>
        <v>14152.07</v>
      </c>
      <c r="L95" s="14">
        <v>17124</v>
      </c>
    </row>
    <row r="96" spans="1:12">
      <c r="A96" s="15">
        <v>5200117</v>
      </c>
      <c r="B96" s="16" t="s">
        <v>2167</v>
      </c>
      <c r="C96" t="s">
        <v>898</v>
      </c>
      <c r="D96" t="s">
        <v>2417</v>
      </c>
      <c r="E96" t="s">
        <v>103</v>
      </c>
      <c r="F96">
        <v>52</v>
      </c>
      <c r="G96">
        <v>3</v>
      </c>
      <c r="H96" s="8" t="s">
        <v>14</v>
      </c>
      <c r="I96">
        <f>K96*(1-$L$3)</f>
        <v>17618.18</v>
      </c>
      <c r="J96">
        <f>L96*(1-$L$3)</f>
        <v>21318</v>
      </c>
      <c r="K96" s="13">
        <f>ROUND(L96/1.21,2)</f>
        <v>17618.18</v>
      </c>
      <c r="L96" s="14">
        <v>21318</v>
      </c>
    </row>
    <row r="97" spans="1:12">
      <c r="A97" s="15">
        <v>5200118</v>
      </c>
      <c r="B97" s="16" t="s">
        <v>2167</v>
      </c>
      <c r="C97" t="s">
        <v>899</v>
      </c>
      <c r="D97" t="s">
        <v>2417</v>
      </c>
      <c r="E97" t="s">
        <v>104</v>
      </c>
      <c r="F97">
        <v>52</v>
      </c>
      <c r="G97">
        <v>3</v>
      </c>
      <c r="H97" s="8" t="s">
        <v>14</v>
      </c>
      <c r="I97">
        <f>K97*(1-$L$3)</f>
        <v>15034.71</v>
      </c>
      <c r="J97">
        <f>L97*(1-$L$3)</f>
        <v>18192</v>
      </c>
      <c r="K97" s="13">
        <f>ROUND(L97/1.21,2)</f>
        <v>15034.71</v>
      </c>
      <c r="L97" s="14">
        <v>18192</v>
      </c>
    </row>
    <row r="98" spans="1:12">
      <c r="A98" s="15">
        <v>5200127</v>
      </c>
      <c r="B98" s="16" t="s">
        <v>2167</v>
      </c>
      <c r="C98" t="s">
        <v>904</v>
      </c>
      <c r="D98" t="s">
        <v>2417</v>
      </c>
      <c r="E98" t="s">
        <v>109</v>
      </c>
      <c r="F98">
        <v>52</v>
      </c>
      <c r="G98">
        <v>3</v>
      </c>
      <c r="H98" s="8" t="s">
        <v>14</v>
      </c>
      <c r="I98">
        <f>K98*(1-$L$3)</f>
        <v>15043.8</v>
      </c>
      <c r="J98">
        <f>L98*(1-$L$3)</f>
        <v>18203</v>
      </c>
      <c r="K98" s="13">
        <f>ROUND(L98/1.21,2)</f>
        <v>15043.8</v>
      </c>
      <c r="L98" s="14">
        <v>18203</v>
      </c>
    </row>
    <row r="99" spans="1:12">
      <c r="A99" s="15">
        <v>5200128</v>
      </c>
      <c r="B99" s="16" t="s">
        <v>2167</v>
      </c>
      <c r="C99" t="s">
        <v>905</v>
      </c>
      <c r="D99" t="s">
        <v>2417</v>
      </c>
      <c r="E99" t="s">
        <v>110</v>
      </c>
      <c r="F99">
        <v>52</v>
      </c>
      <c r="G99">
        <v>3</v>
      </c>
      <c r="H99" s="8" t="s">
        <v>14</v>
      </c>
      <c r="I99">
        <f>K99*(1-$L$3)</f>
        <v>14337.19</v>
      </c>
      <c r="J99">
        <f>L99*(1-$L$3)</f>
        <v>17348</v>
      </c>
      <c r="K99" s="13">
        <f>ROUND(L99/1.21,2)</f>
        <v>14337.19</v>
      </c>
      <c r="L99" s="14">
        <v>17348</v>
      </c>
    </row>
    <row r="100" spans="1:12">
      <c r="A100" s="15">
        <v>5200129</v>
      </c>
      <c r="B100" s="16" t="s">
        <v>2167</v>
      </c>
      <c r="C100" t="s">
        <v>906</v>
      </c>
      <c r="D100" t="s">
        <v>2417</v>
      </c>
      <c r="E100" t="s">
        <v>111</v>
      </c>
      <c r="F100">
        <v>52</v>
      </c>
      <c r="G100">
        <v>3</v>
      </c>
      <c r="H100" s="8" t="s">
        <v>14</v>
      </c>
      <c r="I100">
        <f>K100*(1-$L$3)</f>
        <v>15967.77</v>
      </c>
      <c r="J100">
        <f>L100*(1-$L$3)</f>
        <v>19321</v>
      </c>
      <c r="K100" s="13">
        <f>ROUND(L100/1.21,2)</f>
        <v>15967.77</v>
      </c>
      <c r="L100" s="14">
        <v>19321</v>
      </c>
    </row>
    <row r="101" spans="1:12">
      <c r="A101" s="15">
        <v>5200130</v>
      </c>
      <c r="B101" s="16" t="s">
        <v>2167</v>
      </c>
      <c r="C101" t="s">
        <v>907</v>
      </c>
      <c r="D101" t="s">
        <v>2417</v>
      </c>
      <c r="E101" t="s">
        <v>112</v>
      </c>
      <c r="F101">
        <v>52</v>
      </c>
      <c r="G101">
        <v>3</v>
      </c>
      <c r="H101" s="8" t="s">
        <v>14</v>
      </c>
      <c r="I101">
        <f>K101*(1-$L$3)</f>
        <v>15218.18</v>
      </c>
      <c r="J101">
        <f>L101*(1-$L$3)</f>
        <v>18414</v>
      </c>
      <c r="K101" s="13">
        <f>ROUND(L101/1.21,2)</f>
        <v>15218.18</v>
      </c>
      <c r="L101" s="14">
        <v>18414</v>
      </c>
    </row>
    <row r="102" spans="1:12">
      <c r="A102" s="15">
        <v>5200141</v>
      </c>
      <c r="B102" s="16" t="s">
        <v>2167</v>
      </c>
      <c r="C102" t="s">
        <v>912</v>
      </c>
      <c r="D102" t="s">
        <v>2417</v>
      </c>
      <c r="E102" t="s">
        <v>117</v>
      </c>
      <c r="F102">
        <v>52</v>
      </c>
      <c r="G102">
        <v>3</v>
      </c>
      <c r="H102" s="8" t="s">
        <v>14</v>
      </c>
      <c r="I102">
        <f>K102*(1-$L$3)</f>
        <v>8710.74</v>
      </c>
      <c r="J102">
        <f>L102*(1-$L$3)</f>
        <v>10540</v>
      </c>
      <c r="K102" s="13">
        <f>ROUND(L102/1.21,2)</f>
        <v>8710.74</v>
      </c>
      <c r="L102" s="14">
        <v>10540</v>
      </c>
    </row>
    <row r="103" spans="1:12">
      <c r="A103" s="15">
        <v>5200142</v>
      </c>
      <c r="B103" s="16" t="s">
        <v>2167</v>
      </c>
      <c r="C103" t="s">
        <v>913</v>
      </c>
      <c r="D103" t="s">
        <v>2417</v>
      </c>
      <c r="E103" t="s">
        <v>118</v>
      </c>
      <c r="F103">
        <v>52</v>
      </c>
      <c r="G103">
        <v>3</v>
      </c>
      <c r="H103" s="8" t="s">
        <v>14</v>
      </c>
      <c r="I103">
        <f>K103*(1-$L$3)</f>
        <v>8285.1200000000008</v>
      </c>
      <c r="J103">
        <f>L103*(1-$L$3)</f>
        <v>10025</v>
      </c>
      <c r="K103" s="13">
        <f>ROUND(L103/1.21,2)</f>
        <v>8285.1200000000008</v>
      </c>
      <c r="L103" s="14">
        <v>10025</v>
      </c>
    </row>
    <row r="104" spans="1:12">
      <c r="A104" s="15">
        <v>5200143</v>
      </c>
      <c r="B104" s="16" t="s">
        <v>2167</v>
      </c>
      <c r="C104" t="s">
        <v>914</v>
      </c>
      <c r="D104" t="s">
        <v>2417</v>
      </c>
      <c r="E104" t="s">
        <v>119</v>
      </c>
      <c r="F104">
        <v>52</v>
      </c>
      <c r="G104">
        <v>3</v>
      </c>
      <c r="H104" s="8" t="s">
        <v>14</v>
      </c>
      <c r="I104">
        <f>K104*(1-$L$3)</f>
        <v>9347.11</v>
      </c>
      <c r="J104">
        <f>L104*(1-$L$3)</f>
        <v>11310</v>
      </c>
      <c r="K104" s="13">
        <f>ROUND(L104/1.21,2)</f>
        <v>9347.11</v>
      </c>
      <c r="L104" s="14">
        <v>11310</v>
      </c>
    </row>
    <row r="105" spans="1:12">
      <c r="A105" s="15">
        <v>5200144</v>
      </c>
      <c r="B105" s="16" t="s">
        <v>2167</v>
      </c>
      <c r="C105" t="s">
        <v>915</v>
      </c>
      <c r="D105" t="s">
        <v>2417</v>
      </c>
      <c r="E105" t="s">
        <v>120</v>
      </c>
      <c r="F105">
        <v>52</v>
      </c>
      <c r="G105">
        <v>3</v>
      </c>
      <c r="H105" s="8" t="s">
        <v>14</v>
      </c>
      <c r="I105">
        <f>K105*(1-$L$3)</f>
        <v>8901.65</v>
      </c>
      <c r="J105">
        <f>L105*(1-$L$3)</f>
        <v>10771</v>
      </c>
      <c r="K105" s="13">
        <f>ROUND(L105/1.21,2)</f>
        <v>8901.65</v>
      </c>
      <c r="L105" s="14">
        <v>10771</v>
      </c>
    </row>
    <row r="106" spans="1:12">
      <c r="A106" s="15">
        <v>5200145</v>
      </c>
      <c r="B106" s="16" t="s">
        <v>2167</v>
      </c>
      <c r="C106" t="s">
        <v>916</v>
      </c>
      <c r="D106" t="s">
        <v>2417</v>
      </c>
      <c r="E106" t="s">
        <v>91</v>
      </c>
      <c r="F106">
        <v>52</v>
      </c>
      <c r="G106">
        <v>3</v>
      </c>
      <c r="H106" s="8" t="s">
        <v>14</v>
      </c>
      <c r="I106">
        <f>K106*(1-$L$3)</f>
        <v>9882.64</v>
      </c>
      <c r="J106">
        <f>L106*(1-$L$3)</f>
        <v>11958</v>
      </c>
      <c r="K106" s="13">
        <f>ROUND(L106/1.21,2)</f>
        <v>9882.64</v>
      </c>
      <c r="L106" s="14">
        <v>11958</v>
      </c>
    </row>
    <row r="107" spans="1:12">
      <c r="A107" s="15">
        <v>5200146</v>
      </c>
      <c r="B107" s="16" t="s">
        <v>2167</v>
      </c>
      <c r="C107" t="s">
        <v>917</v>
      </c>
      <c r="D107" t="s">
        <v>2417</v>
      </c>
      <c r="E107" t="s">
        <v>92</v>
      </c>
      <c r="F107">
        <v>52</v>
      </c>
      <c r="G107">
        <v>3</v>
      </c>
      <c r="H107" s="8" t="s">
        <v>14</v>
      </c>
      <c r="I107">
        <f>K107*(1-$L$3)</f>
        <v>9415.7000000000007</v>
      </c>
      <c r="J107">
        <f>L107*(1-$L$3)</f>
        <v>11393</v>
      </c>
      <c r="K107" s="13">
        <f>ROUND(L107/1.21,2)</f>
        <v>9415.7000000000007</v>
      </c>
      <c r="L107" s="14">
        <v>11393</v>
      </c>
    </row>
    <row r="108" spans="1:12">
      <c r="A108" s="15">
        <v>5200153</v>
      </c>
      <c r="B108" s="16" t="s">
        <v>2167</v>
      </c>
      <c r="C108" t="s">
        <v>922</v>
      </c>
      <c r="D108" t="s">
        <v>2417</v>
      </c>
      <c r="E108" t="s">
        <v>125</v>
      </c>
      <c r="F108">
        <v>52</v>
      </c>
      <c r="G108">
        <v>3</v>
      </c>
      <c r="H108" s="8" t="s">
        <v>14</v>
      </c>
      <c r="I108">
        <f>K108*(1-$L$3)</f>
        <v>10814.05</v>
      </c>
      <c r="J108">
        <f>L108*(1-$L$3)</f>
        <v>13085</v>
      </c>
      <c r="K108" s="13">
        <f>ROUND(L108/1.21,2)</f>
        <v>10814.05</v>
      </c>
      <c r="L108" s="14">
        <v>13085</v>
      </c>
    </row>
    <row r="109" spans="1:12">
      <c r="A109" s="15">
        <v>5200154</v>
      </c>
      <c r="B109" s="16" t="s">
        <v>2167</v>
      </c>
      <c r="C109" t="s">
        <v>923</v>
      </c>
      <c r="D109" t="s">
        <v>2417</v>
      </c>
      <c r="E109" t="s">
        <v>126</v>
      </c>
      <c r="F109">
        <v>52</v>
      </c>
      <c r="G109">
        <v>3</v>
      </c>
      <c r="H109" s="8" t="s">
        <v>14</v>
      </c>
      <c r="I109">
        <f>K109*(1-$L$3)</f>
        <v>10298.35</v>
      </c>
      <c r="J109">
        <f>L109*(1-$L$3)</f>
        <v>12461</v>
      </c>
      <c r="K109" s="13">
        <f>ROUND(L109/1.21,2)</f>
        <v>10298.35</v>
      </c>
      <c r="L109" s="14">
        <v>12461</v>
      </c>
    </row>
    <row r="110" spans="1:12">
      <c r="A110" s="15">
        <v>5200155</v>
      </c>
      <c r="B110" s="16" t="s">
        <v>2167</v>
      </c>
      <c r="C110" t="s">
        <v>924</v>
      </c>
      <c r="D110" t="s">
        <v>2417</v>
      </c>
      <c r="E110" t="s">
        <v>127</v>
      </c>
      <c r="F110">
        <v>52</v>
      </c>
      <c r="G110">
        <v>3</v>
      </c>
      <c r="H110" s="8" t="s">
        <v>14</v>
      </c>
      <c r="I110">
        <f>K110*(1-$L$3)</f>
        <v>11409.92</v>
      </c>
      <c r="J110">
        <f>L110*(1-$L$3)</f>
        <v>13806</v>
      </c>
      <c r="K110" s="13">
        <f>ROUND(L110/1.21,2)</f>
        <v>11409.92</v>
      </c>
      <c r="L110" s="14">
        <v>13806</v>
      </c>
    </row>
    <row r="111" spans="1:12">
      <c r="A111" s="15">
        <v>5200156</v>
      </c>
      <c r="B111" s="16" t="s">
        <v>2167</v>
      </c>
      <c r="C111" t="s">
        <v>925</v>
      </c>
      <c r="D111" t="s">
        <v>2417</v>
      </c>
      <c r="E111" t="s">
        <v>128</v>
      </c>
      <c r="F111">
        <v>52</v>
      </c>
      <c r="G111">
        <v>3</v>
      </c>
      <c r="H111" s="8" t="s">
        <v>14</v>
      </c>
      <c r="I111">
        <f>K111*(1-$L$3)</f>
        <v>10866.12</v>
      </c>
      <c r="J111">
        <f>L111*(1-$L$3)</f>
        <v>13148</v>
      </c>
      <c r="K111" s="13">
        <f>ROUND(L111/1.21,2)</f>
        <v>10866.12</v>
      </c>
      <c r="L111" s="14">
        <v>13148</v>
      </c>
    </row>
    <row r="112" spans="1:12">
      <c r="A112" s="15">
        <v>5200172</v>
      </c>
      <c r="B112" s="16" t="s">
        <v>2167</v>
      </c>
      <c r="C112" t="s">
        <v>935</v>
      </c>
      <c r="D112" t="s">
        <v>2417</v>
      </c>
      <c r="E112" t="s">
        <v>138</v>
      </c>
      <c r="F112">
        <v>52</v>
      </c>
      <c r="G112">
        <v>3</v>
      </c>
      <c r="H112" s="8" t="s">
        <v>14</v>
      </c>
      <c r="I112">
        <f>K112*(1-$L$3)</f>
        <v>7861.16</v>
      </c>
      <c r="J112">
        <f>L112*(1-$L$3)</f>
        <v>9512</v>
      </c>
      <c r="K112" s="13">
        <f>ROUND(L112/1.21,2)</f>
        <v>7861.16</v>
      </c>
      <c r="L112" s="14">
        <v>9512</v>
      </c>
    </row>
    <row r="113" spans="1:12">
      <c r="A113" s="15">
        <v>5200174</v>
      </c>
      <c r="B113" s="16" t="s">
        <v>2167</v>
      </c>
      <c r="C113" t="s">
        <v>936</v>
      </c>
      <c r="D113" t="s">
        <v>2417</v>
      </c>
      <c r="E113" t="s">
        <v>139</v>
      </c>
      <c r="F113">
        <v>52</v>
      </c>
      <c r="G113">
        <v>3</v>
      </c>
      <c r="H113" s="8" t="s">
        <v>14</v>
      </c>
      <c r="I113">
        <f>K113*(1-$L$3)</f>
        <v>11366.12</v>
      </c>
      <c r="J113">
        <f>L113*(1-$L$3)</f>
        <v>13753</v>
      </c>
      <c r="K113" s="13">
        <f>ROUND(L113/1.21,2)</f>
        <v>11366.12</v>
      </c>
      <c r="L113" s="14">
        <v>13753</v>
      </c>
    </row>
    <row r="114" spans="1:12">
      <c r="A114" s="15">
        <v>5200178</v>
      </c>
      <c r="B114" s="16" t="s">
        <v>2167</v>
      </c>
      <c r="C114" t="s">
        <v>937</v>
      </c>
      <c r="D114" t="s">
        <v>2417</v>
      </c>
      <c r="E114" t="s">
        <v>140</v>
      </c>
      <c r="F114">
        <v>52</v>
      </c>
      <c r="G114">
        <v>3</v>
      </c>
      <c r="H114" s="8" t="s">
        <v>14</v>
      </c>
      <c r="I114">
        <f>K114*(1-$L$3)</f>
        <v>7861.16</v>
      </c>
      <c r="J114">
        <f>L114*(1-$L$3)</f>
        <v>9512</v>
      </c>
      <c r="K114" s="13">
        <f>ROUND(L114/1.21,2)</f>
        <v>7861.16</v>
      </c>
      <c r="L114" s="14">
        <v>9512</v>
      </c>
    </row>
    <row r="115" spans="1:12">
      <c r="A115" s="15">
        <v>5200180</v>
      </c>
      <c r="B115" s="16" t="s">
        <v>2167</v>
      </c>
      <c r="C115" t="s">
        <v>938</v>
      </c>
      <c r="D115" t="s">
        <v>2417</v>
      </c>
      <c r="E115" t="s">
        <v>141</v>
      </c>
      <c r="F115">
        <v>52</v>
      </c>
      <c r="G115">
        <v>3</v>
      </c>
      <c r="H115" s="8" t="s">
        <v>14</v>
      </c>
      <c r="I115">
        <f>K115*(1-$L$3)</f>
        <v>11366.12</v>
      </c>
      <c r="J115">
        <f>L115*(1-$L$3)</f>
        <v>13753</v>
      </c>
      <c r="K115" s="13">
        <f>ROUND(L115/1.21,2)</f>
        <v>11366.12</v>
      </c>
      <c r="L115" s="14">
        <v>13753</v>
      </c>
    </row>
    <row r="116" spans="1:12">
      <c r="A116" s="15">
        <v>5202023</v>
      </c>
      <c r="B116" s="16" t="s">
        <v>2167</v>
      </c>
      <c r="C116" t="s">
        <v>1612</v>
      </c>
      <c r="D116" t="s">
        <v>2417</v>
      </c>
      <c r="E116" t="s">
        <v>766</v>
      </c>
      <c r="F116">
        <v>52</v>
      </c>
      <c r="G116">
        <v>3</v>
      </c>
      <c r="H116" s="8" t="s">
        <v>14</v>
      </c>
      <c r="I116">
        <f>K116*(1-$L$3)</f>
        <v>1256.2</v>
      </c>
      <c r="J116">
        <f>L116*(1-$L$3)</f>
        <v>1520</v>
      </c>
      <c r="K116" s="13">
        <f>ROUND(L116/1.21,2)</f>
        <v>1256.2</v>
      </c>
      <c r="L116" s="14">
        <v>1520</v>
      </c>
    </row>
    <row r="117" spans="1:12">
      <c r="A117" s="15">
        <v>5200302</v>
      </c>
      <c r="B117" s="16" t="s">
        <v>2167</v>
      </c>
      <c r="C117" t="s">
        <v>1030</v>
      </c>
      <c r="D117" t="s">
        <v>2417</v>
      </c>
      <c r="E117" t="s">
        <v>213</v>
      </c>
      <c r="F117">
        <v>52</v>
      </c>
      <c r="G117">
        <v>3</v>
      </c>
      <c r="H117" s="8" t="s">
        <v>14</v>
      </c>
      <c r="I117">
        <f>K117*(1-$L$3)</f>
        <v>7136.36</v>
      </c>
      <c r="J117">
        <f>L117*(1-$L$3)</f>
        <v>8635</v>
      </c>
      <c r="K117" s="13">
        <f>ROUND(L117/1.21,2)</f>
        <v>7136.36</v>
      </c>
      <c r="L117" s="14">
        <v>8635</v>
      </c>
    </row>
    <row r="118" spans="1:12">
      <c r="A118" s="15">
        <v>5200303</v>
      </c>
      <c r="B118" s="16" t="s">
        <v>2167</v>
      </c>
      <c r="C118" t="s">
        <v>1031</v>
      </c>
      <c r="D118" t="s">
        <v>2417</v>
      </c>
      <c r="E118" t="s">
        <v>214</v>
      </c>
      <c r="F118">
        <v>52</v>
      </c>
      <c r="G118">
        <v>3</v>
      </c>
      <c r="H118" s="8" t="s">
        <v>14</v>
      </c>
      <c r="I118">
        <f>K118*(1-$L$3)</f>
        <v>6019.01</v>
      </c>
      <c r="J118">
        <f>L118*(1-$L$3)</f>
        <v>7283</v>
      </c>
      <c r="K118" s="13">
        <f>ROUND(L118/1.21,2)</f>
        <v>6019.01</v>
      </c>
      <c r="L118" s="14">
        <v>7283</v>
      </c>
    </row>
    <row r="119" spans="1:12">
      <c r="A119" s="15">
        <v>5200304</v>
      </c>
      <c r="B119" s="16" t="s">
        <v>2167</v>
      </c>
      <c r="C119" t="s">
        <v>1032</v>
      </c>
      <c r="D119" t="s">
        <v>2417</v>
      </c>
      <c r="E119" t="s">
        <v>215</v>
      </c>
      <c r="F119">
        <v>52</v>
      </c>
      <c r="G119">
        <v>3</v>
      </c>
      <c r="H119" s="8" t="s">
        <v>14</v>
      </c>
      <c r="I119">
        <f>K119*(1-$L$3)</f>
        <v>7456.2</v>
      </c>
      <c r="J119">
        <f>L119*(1-$L$3)</f>
        <v>9022</v>
      </c>
      <c r="K119" s="13">
        <f>ROUND(L119/1.21,2)</f>
        <v>7456.2</v>
      </c>
      <c r="L119" s="14">
        <v>9022</v>
      </c>
    </row>
    <row r="120" spans="1:12">
      <c r="A120" s="15">
        <v>5200305</v>
      </c>
      <c r="B120" s="16" t="s">
        <v>2167</v>
      </c>
      <c r="C120" t="s">
        <v>1033</v>
      </c>
      <c r="D120" t="s">
        <v>2417</v>
      </c>
      <c r="E120" t="s">
        <v>216</v>
      </c>
      <c r="F120">
        <v>52</v>
      </c>
      <c r="G120">
        <v>3</v>
      </c>
      <c r="H120" s="8" t="s">
        <v>14</v>
      </c>
      <c r="I120">
        <f>K120*(1-$L$3)</f>
        <v>6338.84</v>
      </c>
      <c r="J120">
        <f>L120*(1-$L$3)</f>
        <v>7670</v>
      </c>
      <c r="K120" s="13">
        <f>ROUND(L120/1.21,2)</f>
        <v>6338.84</v>
      </c>
      <c r="L120" s="14">
        <v>7670</v>
      </c>
    </row>
    <row r="121" spans="1:12">
      <c r="A121" s="15">
        <v>5200306</v>
      </c>
      <c r="B121" s="16" t="s">
        <v>2167</v>
      </c>
      <c r="C121" t="s">
        <v>1034</v>
      </c>
      <c r="D121" t="s">
        <v>2417</v>
      </c>
      <c r="E121" t="s">
        <v>217</v>
      </c>
      <c r="F121">
        <v>52</v>
      </c>
      <c r="G121">
        <v>3</v>
      </c>
      <c r="H121" s="8" t="s">
        <v>14</v>
      </c>
      <c r="I121">
        <f>K121*(1-$L$3)</f>
        <v>7805.79</v>
      </c>
      <c r="J121">
        <f>L121*(1-$L$3)</f>
        <v>9445</v>
      </c>
      <c r="K121" s="13">
        <f>ROUND(L121/1.21,2)</f>
        <v>7805.79</v>
      </c>
      <c r="L121" s="14">
        <v>9445</v>
      </c>
    </row>
    <row r="122" spans="1:12">
      <c r="A122" s="15">
        <v>5200307</v>
      </c>
      <c r="B122" s="16" t="s">
        <v>2167</v>
      </c>
      <c r="C122" t="s">
        <v>1035</v>
      </c>
      <c r="D122" t="s">
        <v>2417</v>
      </c>
      <c r="E122" t="s">
        <v>218</v>
      </c>
      <c r="F122">
        <v>52</v>
      </c>
      <c r="G122">
        <v>3</v>
      </c>
      <c r="H122" s="8" t="s">
        <v>14</v>
      </c>
      <c r="I122">
        <f>K122*(1-$L$3)</f>
        <v>6686.78</v>
      </c>
      <c r="J122">
        <f>L122*(1-$L$3)</f>
        <v>8091</v>
      </c>
      <c r="K122" s="13">
        <f>ROUND(L122/1.21,2)</f>
        <v>6686.78</v>
      </c>
      <c r="L122" s="14">
        <v>8091</v>
      </c>
    </row>
    <row r="123" spans="1:12">
      <c r="A123" s="15">
        <v>5200483</v>
      </c>
      <c r="B123" s="16" t="s">
        <v>2167</v>
      </c>
      <c r="C123" t="s">
        <v>1096</v>
      </c>
      <c r="D123" t="s">
        <v>2417</v>
      </c>
      <c r="E123" t="s">
        <v>273</v>
      </c>
      <c r="F123">
        <v>52</v>
      </c>
      <c r="G123">
        <v>3</v>
      </c>
      <c r="H123" s="8" t="s">
        <v>14</v>
      </c>
      <c r="I123">
        <f>K123*(1-$L$3)</f>
        <v>468.6</v>
      </c>
      <c r="J123">
        <f>L123*(1-$L$3)</f>
        <v>567</v>
      </c>
      <c r="K123" s="13">
        <f>ROUND(L123/1.21,2)</f>
        <v>468.6</v>
      </c>
      <c r="L123" s="14">
        <v>567</v>
      </c>
    </row>
    <row r="124" spans="1:12">
      <c r="A124" s="15">
        <v>5200526</v>
      </c>
      <c r="B124" s="16" t="s">
        <v>2167</v>
      </c>
      <c r="C124" t="s">
        <v>1124</v>
      </c>
      <c r="D124" t="s">
        <v>2417</v>
      </c>
      <c r="E124" t="s">
        <v>296</v>
      </c>
      <c r="F124">
        <v>52</v>
      </c>
      <c r="G124">
        <v>3</v>
      </c>
      <c r="H124" s="8" t="s">
        <v>14</v>
      </c>
      <c r="I124">
        <f>K124*(1-$L$3)</f>
        <v>1700.83</v>
      </c>
      <c r="J124">
        <f>L124*(1-$L$3)</f>
        <v>2058</v>
      </c>
      <c r="K124" s="13">
        <f>ROUND(L124/1.21,2)</f>
        <v>1700.83</v>
      </c>
      <c r="L124" s="14">
        <v>2058</v>
      </c>
    </row>
    <row r="125" spans="1:12">
      <c r="A125" s="15">
        <v>5200527</v>
      </c>
      <c r="B125" s="16" t="s">
        <v>2167</v>
      </c>
      <c r="C125" t="s">
        <v>1125</v>
      </c>
      <c r="D125" t="s">
        <v>2417</v>
      </c>
      <c r="E125" t="s">
        <v>297</v>
      </c>
      <c r="F125">
        <v>52</v>
      </c>
      <c r="G125">
        <v>3</v>
      </c>
      <c r="H125" s="8" t="s">
        <v>14</v>
      </c>
      <c r="I125">
        <f>K125*(1-$L$3)</f>
        <v>2201.65</v>
      </c>
      <c r="J125">
        <f>L125*(1-$L$3)</f>
        <v>2664</v>
      </c>
      <c r="K125" s="13">
        <f>ROUND(L125/1.21,2)</f>
        <v>2201.65</v>
      </c>
      <c r="L125" s="14">
        <v>2664</v>
      </c>
    </row>
    <row r="126" spans="1:12">
      <c r="A126" s="15">
        <v>5200540</v>
      </c>
      <c r="B126" s="16" t="s">
        <v>2167</v>
      </c>
      <c r="C126" t="s">
        <v>1132</v>
      </c>
      <c r="D126" t="s">
        <v>2417</v>
      </c>
      <c r="E126" t="s">
        <v>1685</v>
      </c>
      <c r="F126">
        <v>52</v>
      </c>
      <c r="G126">
        <v>3</v>
      </c>
      <c r="H126" s="8" t="s">
        <v>14</v>
      </c>
      <c r="I126">
        <f>K126*(1-$L$3)</f>
        <v>1799.17</v>
      </c>
      <c r="J126">
        <f>L126*(1-$L$3)</f>
        <v>2177</v>
      </c>
      <c r="K126" s="13">
        <f>ROUND(L126/1.21,2)</f>
        <v>1799.17</v>
      </c>
      <c r="L126" s="14">
        <v>2177</v>
      </c>
    </row>
    <row r="127" spans="1:12">
      <c r="A127" s="15">
        <v>5200829</v>
      </c>
      <c r="B127" s="16" t="s">
        <v>2167</v>
      </c>
      <c r="C127" t="s">
        <v>1241</v>
      </c>
      <c r="D127" t="s">
        <v>2417</v>
      </c>
      <c r="E127" t="s">
        <v>409</v>
      </c>
      <c r="F127">
        <v>52</v>
      </c>
      <c r="G127">
        <v>3</v>
      </c>
      <c r="H127" s="8" t="s">
        <v>14</v>
      </c>
      <c r="I127">
        <f>K127*(1-$L$3)</f>
        <v>1757.85</v>
      </c>
      <c r="J127">
        <f>L127*(1-$L$3)</f>
        <v>2127</v>
      </c>
      <c r="K127" s="13">
        <f>ROUND(L127/1.21,2)</f>
        <v>1757.85</v>
      </c>
      <c r="L127" s="14">
        <v>2127</v>
      </c>
    </row>
    <row r="128" spans="1:12">
      <c r="A128">
        <v>5201327</v>
      </c>
      <c r="B128" s="17" t="s">
        <v>2167</v>
      </c>
      <c r="C128" t="s">
        <v>1307</v>
      </c>
      <c r="D128" t="s">
        <v>2417</v>
      </c>
      <c r="E128" t="s">
        <v>475</v>
      </c>
      <c r="F128">
        <v>52</v>
      </c>
      <c r="G128">
        <v>3</v>
      </c>
      <c r="H128" s="8" t="s">
        <v>14</v>
      </c>
      <c r="I128">
        <f>K128*(1-$L$3)</f>
        <v>2523.14</v>
      </c>
      <c r="J128">
        <f>L128*(1-$L$3)</f>
        <v>3053</v>
      </c>
      <c r="K128" s="13">
        <f>ROUND(L128/1.21,2)</f>
        <v>2523.14</v>
      </c>
      <c r="L128" s="14">
        <v>3053</v>
      </c>
    </row>
    <row r="129" spans="1:12">
      <c r="A129">
        <v>5201328</v>
      </c>
      <c r="B129" s="17" t="s">
        <v>2167</v>
      </c>
      <c r="C129" t="s">
        <v>1308</v>
      </c>
      <c r="D129" t="s">
        <v>2417</v>
      </c>
      <c r="E129" t="s">
        <v>476</v>
      </c>
      <c r="F129">
        <v>52</v>
      </c>
      <c r="G129">
        <v>3</v>
      </c>
      <c r="H129" s="8" t="s">
        <v>14</v>
      </c>
      <c r="I129">
        <f>K129*(1-$L$3)</f>
        <v>2523.14</v>
      </c>
      <c r="J129">
        <f>L129*(1-$L$3)</f>
        <v>3053</v>
      </c>
      <c r="K129" s="13">
        <f>ROUND(L129/1.21,2)</f>
        <v>2523.14</v>
      </c>
      <c r="L129" s="14">
        <v>3053</v>
      </c>
    </row>
    <row r="130" spans="1:12">
      <c r="A130">
        <v>5201329</v>
      </c>
      <c r="B130" s="17" t="s">
        <v>2167</v>
      </c>
      <c r="C130" t="s">
        <v>1309</v>
      </c>
      <c r="D130" t="s">
        <v>2417</v>
      </c>
      <c r="E130" t="s">
        <v>477</v>
      </c>
      <c r="F130">
        <v>52</v>
      </c>
      <c r="G130">
        <v>3</v>
      </c>
      <c r="H130" s="8" t="s">
        <v>14</v>
      </c>
      <c r="I130">
        <f>K130*(1-$L$3)</f>
        <v>4027.27</v>
      </c>
      <c r="J130">
        <f>L130*(1-$L$3)</f>
        <v>4873</v>
      </c>
      <c r="K130" s="13">
        <f>ROUND(L130/1.21,2)</f>
        <v>4027.27</v>
      </c>
      <c r="L130" s="14">
        <v>4873</v>
      </c>
    </row>
    <row r="131" spans="1:12">
      <c r="A131">
        <v>5201330</v>
      </c>
      <c r="B131" s="17" t="s">
        <v>2167</v>
      </c>
      <c r="C131" t="s">
        <v>1310</v>
      </c>
      <c r="D131" t="s">
        <v>2417</v>
      </c>
      <c r="E131" t="s">
        <v>478</v>
      </c>
      <c r="F131">
        <v>52</v>
      </c>
      <c r="G131">
        <v>3</v>
      </c>
      <c r="H131" s="8" t="s">
        <v>14</v>
      </c>
      <c r="I131">
        <f>K131*(1-$L$3)</f>
        <v>2623.14</v>
      </c>
      <c r="J131">
        <f>L131*(1-$L$3)</f>
        <v>3174</v>
      </c>
      <c r="K131" s="13">
        <f>ROUND(L131/1.21,2)</f>
        <v>2623.14</v>
      </c>
      <c r="L131" s="14">
        <v>3174</v>
      </c>
    </row>
    <row r="132" spans="1:12">
      <c r="A132">
        <v>5201331</v>
      </c>
      <c r="B132" s="17" t="s">
        <v>2167</v>
      </c>
      <c r="C132" t="s">
        <v>1311</v>
      </c>
      <c r="D132" t="s">
        <v>2417</v>
      </c>
      <c r="E132" t="s">
        <v>479</v>
      </c>
      <c r="F132">
        <v>52</v>
      </c>
      <c r="G132">
        <v>3</v>
      </c>
      <c r="H132" s="8" t="s">
        <v>14</v>
      </c>
      <c r="I132">
        <f>K132*(1-$L$3)</f>
        <v>2623.14</v>
      </c>
      <c r="J132">
        <f>L132*(1-$L$3)</f>
        <v>3174</v>
      </c>
      <c r="K132" s="13">
        <f>ROUND(L132/1.21,2)</f>
        <v>2623.14</v>
      </c>
      <c r="L132" s="14">
        <v>3174</v>
      </c>
    </row>
    <row r="133" spans="1:12">
      <c r="A133">
        <v>5201332</v>
      </c>
      <c r="B133" s="17" t="s">
        <v>2167</v>
      </c>
      <c r="C133" t="s">
        <v>1312</v>
      </c>
      <c r="D133" t="s">
        <v>2417</v>
      </c>
      <c r="E133" t="s">
        <v>480</v>
      </c>
      <c r="F133">
        <v>52</v>
      </c>
      <c r="G133">
        <v>3</v>
      </c>
      <c r="H133" s="8" t="s">
        <v>14</v>
      </c>
      <c r="I133">
        <f>K133*(1-$L$3)</f>
        <v>4127.2700000000004</v>
      </c>
      <c r="J133">
        <f>L133*(1-$L$3)</f>
        <v>4994</v>
      </c>
      <c r="K133" s="13">
        <f>ROUND(L133/1.21,2)</f>
        <v>4127.2700000000004</v>
      </c>
      <c r="L133" s="14">
        <v>4994</v>
      </c>
    </row>
    <row r="134" spans="1:12">
      <c r="A134">
        <v>5201334</v>
      </c>
      <c r="B134" s="17" t="s">
        <v>2167</v>
      </c>
      <c r="C134" t="s">
        <v>1313</v>
      </c>
      <c r="D134" t="s">
        <v>2417</v>
      </c>
      <c r="E134" t="s">
        <v>481</v>
      </c>
      <c r="F134">
        <v>52</v>
      </c>
      <c r="G134">
        <v>3</v>
      </c>
      <c r="H134" s="8" t="s">
        <v>14</v>
      </c>
      <c r="I134">
        <f>K134*(1-$L$3)</f>
        <v>3129.75</v>
      </c>
      <c r="J134">
        <f>L134*(1-$L$3)</f>
        <v>3787</v>
      </c>
      <c r="K134" s="13">
        <f>ROUND(L134/1.21,2)</f>
        <v>3129.75</v>
      </c>
      <c r="L134" s="14">
        <v>3787</v>
      </c>
    </row>
    <row r="135" spans="1:12">
      <c r="A135">
        <v>5201335</v>
      </c>
      <c r="B135" s="17" t="s">
        <v>2167</v>
      </c>
      <c r="C135" t="s">
        <v>1314</v>
      </c>
      <c r="D135" t="s">
        <v>2417</v>
      </c>
      <c r="E135" t="s">
        <v>482</v>
      </c>
      <c r="F135">
        <v>52</v>
      </c>
      <c r="G135">
        <v>3</v>
      </c>
      <c r="H135" s="8" t="s">
        <v>14</v>
      </c>
      <c r="I135">
        <f>K135*(1-$L$3)</f>
        <v>3129.75</v>
      </c>
      <c r="J135">
        <f>L135*(1-$L$3)</f>
        <v>3787</v>
      </c>
      <c r="K135" s="13">
        <f>ROUND(L135/1.21,2)</f>
        <v>3129.75</v>
      </c>
      <c r="L135" s="14">
        <v>3787</v>
      </c>
    </row>
    <row r="136" spans="1:12">
      <c r="A136">
        <v>5201336</v>
      </c>
      <c r="B136" s="17" t="s">
        <v>2167</v>
      </c>
      <c r="C136" t="s">
        <v>1315</v>
      </c>
      <c r="D136" t="s">
        <v>2417</v>
      </c>
      <c r="E136" t="s">
        <v>483</v>
      </c>
      <c r="F136">
        <v>52</v>
      </c>
      <c r="G136">
        <v>3</v>
      </c>
      <c r="H136" s="8" t="s">
        <v>14</v>
      </c>
      <c r="I136">
        <f>K136*(1-$L$3)</f>
        <v>4633.88</v>
      </c>
      <c r="J136">
        <f>L136*(1-$L$3)</f>
        <v>5607</v>
      </c>
      <c r="K136" s="13">
        <f>ROUND(L136/1.21,2)</f>
        <v>4633.88</v>
      </c>
      <c r="L136" s="14">
        <v>5607</v>
      </c>
    </row>
    <row r="137" spans="1:12">
      <c r="A137">
        <v>5201338</v>
      </c>
      <c r="B137" s="17" t="s">
        <v>2167</v>
      </c>
      <c r="C137" t="s">
        <v>1316</v>
      </c>
      <c r="D137" t="s">
        <v>2417</v>
      </c>
      <c r="E137" t="s">
        <v>484</v>
      </c>
      <c r="F137">
        <v>52</v>
      </c>
      <c r="G137">
        <v>3</v>
      </c>
      <c r="H137" s="8" t="s">
        <v>14</v>
      </c>
      <c r="I137">
        <f>K137*(1-$L$3)</f>
        <v>8071.07</v>
      </c>
      <c r="J137">
        <f>L137*(1-$L$3)</f>
        <v>9766</v>
      </c>
      <c r="K137" s="13">
        <f>ROUND(L137/1.21,2)</f>
        <v>8071.07</v>
      </c>
      <c r="L137" s="14">
        <v>9766</v>
      </c>
    </row>
    <row r="138" spans="1:12">
      <c r="A138">
        <v>5201340</v>
      </c>
      <c r="B138" s="17" t="s">
        <v>2167</v>
      </c>
      <c r="C138" t="s">
        <v>1317</v>
      </c>
      <c r="D138" t="s">
        <v>2417</v>
      </c>
      <c r="E138" t="s">
        <v>485</v>
      </c>
      <c r="F138">
        <v>52</v>
      </c>
      <c r="G138">
        <v>3</v>
      </c>
      <c r="H138" s="8" t="s">
        <v>14</v>
      </c>
      <c r="I138">
        <f>K138*(1-$L$3)</f>
        <v>9575.2099999999991</v>
      </c>
      <c r="J138">
        <f>L138*(1-$L$3)</f>
        <v>11586</v>
      </c>
      <c r="K138" s="13">
        <f>ROUND(L138/1.21,2)</f>
        <v>9575.2099999999991</v>
      </c>
      <c r="L138" s="14">
        <v>11586</v>
      </c>
    </row>
    <row r="139" spans="1:12">
      <c r="A139" s="7">
        <v>5201362</v>
      </c>
      <c r="B139" s="8" t="s">
        <v>2167</v>
      </c>
      <c r="C139" s="8" t="s">
        <v>1318</v>
      </c>
      <c r="D139" t="s">
        <v>2417</v>
      </c>
      <c r="E139" t="s">
        <v>486</v>
      </c>
      <c r="F139">
        <v>52</v>
      </c>
      <c r="G139">
        <v>3</v>
      </c>
      <c r="H139" s="8" t="s">
        <v>14</v>
      </c>
      <c r="I139">
        <f>K139*(1-$L$3)</f>
        <v>2266.12</v>
      </c>
      <c r="J139">
        <f>L139*(1-$L$3)</f>
        <v>2742</v>
      </c>
      <c r="K139" s="13">
        <f>ROUND(L139/1.21,2)</f>
        <v>2266.12</v>
      </c>
      <c r="L139" s="14">
        <v>2742</v>
      </c>
    </row>
    <row r="140" spans="1:12">
      <c r="A140" s="7">
        <v>5201363</v>
      </c>
      <c r="B140" s="8" t="s">
        <v>2167</v>
      </c>
      <c r="C140" s="8" t="s">
        <v>1319</v>
      </c>
      <c r="D140" t="s">
        <v>2417</v>
      </c>
      <c r="E140" t="s">
        <v>487</v>
      </c>
      <c r="F140">
        <v>52</v>
      </c>
      <c r="G140">
        <v>3</v>
      </c>
      <c r="H140" s="8" t="s">
        <v>14</v>
      </c>
      <c r="I140">
        <f>K140*(1-$L$3)</f>
        <v>3770.25</v>
      </c>
      <c r="J140">
        <f>L140*(1-$L$3)</f>
        <v>4562</v>
      </c>
      <c r="K140" s="13">
        <f>ROUND(L140/1.21,2)</f>
        <v>3770.25</v>
      </c>
      <c r="L140" s="14">
        <v>4562</v>
      </c>
    </row>
    <row r="141" spans="1:12">
      <c r="A141" s="7">
        <v>5201364</v>
      </c>
      <c r="B141" s="8" t="s">
        <v>2167</v>
      </c>
      <c r="C141" s="8" t="s">
        <v>1320</v>
      </c>
      <c r="D141" t="s">
        <v>2417</v>
      </c>
      <c r="E141" t="s">
        <v>488</v>
      </c>
      <c r="F141">
        <v>52</v>
      </c>
      <c r="G141">
        <v>3</v>
      </c>
      <c r="H141" s="8" t="s">
        <v>14</v>
      </c>
      <c r="I141">
        <f>K141*(1-$L$3)</f>
        <v>2519.83</v>
      </c>
      <c r="J141">
        <f>L141*(1-$L$3)</f>
        <v>3049</v>
      </c>
      <c r="K141" s="13">
        <f>ROUND(L141/1.21,2)</f>
        <v>2519.83</v>
      </c>
      <c r="L141" s="14">
        <v>3049</v>
      </c>
    </row>
    <row r="142" spans="1:12">
      <c r="A142" s="7">
        <v>5201365</v>
      </c>
      <c r="B142" s="8" t="s">
        <v>2167</v>
      </c>
      <c r="C142" s="8" t="s">
        <v>1321</v>
      </c>
      <c r="D142" t="s">
        <v>2417</v>
      </c>
      <c r="E142" t="s">
        <v>489</v>
      </c>
      <c r="F142">
        <v>52</v>
      </c>
      <c r="G142">
        <v>3</v>
      </c>
      <c r="H142" s="8" t="s">
        <v>14</v>
      </c>
      <c r="I142">
        <f>K142*(1-$L$3)</f>
        <v>4023.97</v>
      </c>
      <c r="J142">
        <f>L142*(1-$L$3)</f>
        <v>4869</v>
      </c>
      <c r="K142" s="13">
        <f>ROUND(L142/1.21,2)</f>
        <v>4023.97</v>
      </c>
      <c r="L142" s="14">
        <v>4869</v>
      </c>
    </row>
    <row r="143" spans="1:12">
      <c r="A143" s="7">
        <v>5201367</v>
      </c>
      <c r="B143" s="8" t="s">
        <v>2167</v>
      </c>
      <c r="C143" s="8" t="s">
        <v>1322</v>
      </c>
      <c r="D143" t="s">
        <v>2417</v>
      </c>
      <c r="E143" t="s">
        <v>490</v>
      </c>
      <c r="F143">
        <v>52</v>
      </c>
      <c r="G143">
        <v>3</v>
      </c>
      <c r="H143" s="8" t="s">
        <v>14</v>
      </c>
      <c r="I143">
        <f>K143*(1-$L$3)</f>
        <v>2519.83</v>
      </c>
      <c r="J143">
        <f>L143*(1-$L$3)</f>
        <v>3049</v>
      </c>
      <c r="K143" s="13">
        <f>ROUND(L143/1.21,2)</f>
        <v>2519.83</v>
      </c>
      <c r="L143" s="14">
        <v>3049</v>
      </c>
    </row>
    <row r="144" spans="1:12">
      <c r="A144">
        <v>5201368</v>
      </c>
      <c r="B144" s="17" t="s">
        <v>2167</v>
      </c>
      <c r="C144" s="8" t="s">
        <v>1323</v>
      </c>
      <c r="D144" t="s">
        <v>2417</v>
      </c>
      <c r="E144" t="s">
        <v>491</v>
      </c>
      <c r="F144">
        <v>52</v>
      </c>
      <c r="G144">
        <v>3</v>
      </c>
      <c r="H144" s="8" t="s">
        <v>14</v>
      </c>
      <c r="I144">
        <f>K144*(1-$L$3)</f>
        <v>4023.97</v>
      </c>
      <c r="J144">
        <f>L144*(1-$L$3)</f>
        <v>4869</v>
      </c>
      <c r="K144" s="13">
        <f>ROUND(L144/1.21,2)</f>
        <v>4023.97</v>
      </c>
      <c r="L144" s="14">
        <v>4869</v>
      </c>
    </row>
    <row r="145" spans="1:12">
      <c r="A145" s="15">
        <v>5201387</v>
      </c>
      <c r="B145" s="16" t="s">
        <v>2167</v>
      </c>
      <c r="C145" t="s">
        <v>1327</v>
      </c>
      <c r="D145" t="s">
        <v>2417</v>
      </c>
      <c r="E145" t="s">
        <v>495</v>
      </c>
      <c r="F145">
        <v>52</v>
      </c>
      <c r="G145">
        <v>3</v>
      </c>
      <c r="H145" s="8" t="s">
        <v>14</v>
      </c>
      <c r="I145">
        <f>K145*(1-$L$3)</f>
        <v>6250.41</v>
      </c>
      <c r="J145">
        <f>L145*(1-$L$3)</f>
        <v>7563</v>
      </c>
      <c r="K145" s="13">
        <f>ROUND(L145/1.21,2)</f>
        <v>6250.41</v>
      </c>
      <c r="L145" s="14">
        <v>7563</v>
      </c>
    </row>
    <row r="146" spans="1:12">
      <c r="A146" s="15">
        <v>5201389</v>
      </c>
      <c r="B146" s="16" t="s">
        <v>2167</v>
      </c>
      <c r="C146" t="s">
        <v>1328</v>
      </c>
      <c r="D146" t="s">
        <v>2417</v>
      </c>
      <c r="E146" t="s">
        <v>496</v>
      </c>
      <c r="F146">
        <v>52</v>
      </c>
      <c r="G146">
        <v>3</v>
      </c>
      <c r="H146" s="8" t="s">
        <v>14</v>
      </c>
      <c r="I146">
        <f>K146*(1-$L$3)</f>
        <v>7753.72</v>
      </c>
      <c r="J146">
        <f>L146*(1-$L$3)</f>
        <v>9382</v>
      </c>
      <c r="K146" s="13">
        <f>ROUND(L146/1.21,2)</f>
        <v>7753.72</v>
      </c>
      <c r="L146" s="14">
        <v>9382</v>
      </c>
    </row>
    <row r="147" spans="1:12">
      <c r="A147" s="15">
        <v>5201391</v>
      </c>
      <c r="B147" s="16" t="s">
        <v>2167</v>
      </c>
      <c r="C147" t="s">
        <v>1329</v>
      </c>
      <c r="D147" t="s">
        <v>2417</v>
      </c>
      <c r="E147" t="s">
        <v>497</v>
      </c>
      <c r="F147">
        <v>52</v>
      </c>
      <c r="G147">
        <v>3</v>
      </c>
      <c r="H147" s="8" t="s">
        <v>14</v>
      </c>
      <c r="I147">
        <f>K147*(1-$L$3)</f>
        <v>6250.41</v>
      </c>
      <c r="J147">
        <f>L147*(1-$L$3)</f>
        <v>7563</v>
      </c>
      <c r="K147" s="13">
        <f>ROUND(L147/1.21,2)</f>
        <v>6250.41</v>
      </c>
      <c r="L147" s="14">
        <v>7563</v>
      </c>
    </row>
    <row r="148" spans="1:12">
      <c r="A148" s="15">
        <v>5201393</v>
      </c>
      <c r="B148" s="16" t="s">
        <v>2167</v>
      </c>
      <c r="C148" t="s">
        <v>1330</v>
      </c>
      <c r="D148" t="s">
        <v>2417</v>
      </c>
      <c r="E148" t="s">
        <v>498</v>
      </c>
      <c r="F148">
        <v>52</v>
      </c>
      <c r="G148">
        <v>3</v>
      </c>
      <c r="H148" s="8" t="s">
        <v>14</v>
      </c>
      <c r="I148">
        <f>K148*(1-$L$3)</f>
        <v>7753.72</v>
      </c>
      <c r="J148">
        <f>L148*(1-$L$3)</f>
        <v>9382</v>
      </c>
      <c r="K148" s="13">
        <f>ROUND(L148/1.21,2)</f>
        <v>7753.72</v>
      </c>
      <c r="L148" s="14">
        <v>9382</v>
      </c>
    </row>
    <row r="149" spans="1:12">
      <c r="A149" s="15">
        <v>5201462</v>
      </c>
      <c r="B149" s="16" t="s">
        <v>2167</v>
      </c>
      <c r="C149" t="s">
        <v>1356</v>
      </c>
      <c r="D149" t="s">
        <v>2417</v>
      </c>
      <c r="E149" t="s">
        <v>524</v>
      </c>
      <c r="F149">
        <v>52</v>
      </c>
      <c r="G149">
        <v>3</v>
      </c>
      <c r="H149" s="8" t="s">
        <v>14</v>
      </c>
      <c r="I149">
        <f>K149*(1-$L$3)</f>
        <v>12293.39</v>
      </c>
      <c r="J149">
        <f>L149*(1-$L$3)</f>
        <v>14875</v>
      </c>
      <c r="K149" s="13">
        <f>ROUND(L149/1.21,2)</f>
        <v>12293.39</v>
      </c>
      <c r="L149" s="14">
        <v>14875</v>
      </c>
    </row>
    <row r="150" spans="1:12">
      <c r="A150" s="15">
        <v>5201464</v>
      </c>
      <c r="B150" s="16" t="s">
        <v>2167</v>
      </c>
      <c r="C150" t="s">
        <v>1357</v>
      </c>
      <c r="D150" t="s">
        <v>2417</v>
      </c>
      <c r="E150" t="s">
        <v>525</v>
      </c>
      <c r="F150">
        <v>52</v>
      </c>
      <c r="G150">
        <v>3</v>
      </c>
      <c r="H150" s="8" t="s">
        <v>14</v>
      </c>
      <c r="I150">
        <f>K150*(1-$L$3)</f>
        <v>13796.69</v>
      </c>
      <c r="J150">
        <f>L150*(1-$L$3)</f>
        <v>16694</v>
      </c>
      <c r="K150" s="13">
        <f>ROUND(L150/1.21,2)</f>
        <v>13796.69</v>
      </c>
      <c r="L150" s="14">
        <v>16694</v>
      </c>
    </row>
    <row r="151" spans="1:12">
      <c r="A151" s="15">
        <v>5201527</v>
      </c>
      <c r="B151" s="16" t="s">
        <v>2167</v>
      </c>
      <c r="C151" t="s">
        <v>1373</v>
      </c>
      <c r="D151" t="s">
        <v>2417</v>
      </c>
      <c r="E151" t="s">
        <v>541</v>
      </c>
      <c r="F151">
        <v>52</v>
      </c>
      <c r="G151">
        <v>3</v>
      </c>
      <c r="H151" s="8" t="s">
        <v>14</v>
      </c>
      <c r="I151">
        <f>K151*(1-$L$3)</f>
        <v>2943.8</v>
      </c>
      <c r="J151">
        <f>L151*(1-$L$3)</f>
        <v>3562</v>
      </c>
      <c r="K151" s="13">
        <f>ROUND(L151/1.21,2)</f>
        <v>2943.8</v>
      </c>
      <c r="L151" s="14">
        <v>3562</v>
      </c>
    </row>
    <row r="152" spans="1:12">
      <c r="A152" s="15">
        <v>5201528</v>
      </c>
      <c r="B152" s="16" t="s">
        <v>2167</v>
      </c>
      <c r="C152" t="s">
        <v>1374</v>
      </c>
      <c r="D152" t="s">
        <v>2417</v>
      </c>
      <c r="E152" t="s">
        <v>542</v>
      </c>
      <c r="F152">
        <v>52</v>
      </c>
      <c r="G152">
        <v>3</v>
      </c>
      <c r="H152" s="8" t="s">
        <v>14</v>
      </c>
      <c r="I152">
        <f>K152*(1-$L$3)</f>
        <v>4447.93</v>
      </c>
      <c r="J152">
        <f>L152*(1-$L$3)</f>
        <v>5382</v>
      </c>
      <c r="K152" s="13">
        <f>ROUND(L152/1.21,2)</f>
        <v>4447.93</v>
      </c>
      <c r="L152" s="14">
        <v>5382</v>
      </c>
    </row>
    <row r="153" spans="1:12">
      <c r="A153" s="15">
        <v>5202197</v>
      </c>
      <c r="B153" s="16" t="s">
        <v>2167</v>
      </c>
      <c r="C153" t="s">
        <v>1879</v>
      </c>
      <c r="D153" t="s">
        <v>2417</v>
      </c>
      <c r="E153" t="s">
        <v>1765</v>
      </c>
      <c r="F153">
        <v>52</v>
      </c>
      <c r="G153">
        <v>3</v>
      </c>
      <c r="H153" s="8" t="s">
        <v>14</v>
      </c>
      <c r="I153">
        <f>K153*(1-$L$3)</f>
        <v>3266.94</v>
      </c>
      <c r="J153">
        <f>L153*(1-$L$3)</f>
        <v>3953</v>
      </c>
      <c r="K153" s="13">
        <f>ROUND(L153/1.21,2)</f>
        <v>3266.94</v>
      </c>
      <c r="L153" s="14">
        <v>3953</v>
      </c>
    </row>
    <row r="154" spans="1:12">
      <c r="A154" s="15">
        <v>5202258</v>
      </c>
      <c r="B154" s="16" t="s">
        <v>2167</v>
      </c>
      <c r="C154" t="s">
        <v>1880</v>
      </c>
      <c r="D154" t="s">
        <v>2417</v>
      </c>
      <c r="E154" t="s">
        <v>1766</v>
      </c>
      <c r="F154">
        <v>52</v>
      </c>
      <c r="G154">
        <v>3</v>
      </c>
      <c r="H154" s="8" t="s">
        <v>14</v>
      </c>
      <c r="I154">
        <f>K154*(1-$L$3)</f>
        <v>4771.07</v>
      </c>
      <c r="J154">
        <f>L154*(1-$L$3)</f>
        <v>5773</v>
      </c>
      <c r="K154" s="13">
        <f>ROUND(L154/1.21,2)</f>
        <v>4771.07</v>
      </c>
      <c r="L154" s="14">
        <v>5773</v>
      </c>
    </row>
    <row r="155" spans="1:12">
      <c r="A155" s="15">
        <v>5202198</v>
      </c>
      <c r="B155" s="16" t="s">
        <v>2167</v>
      </c>
      <c r="C155" t="s">
        <v>1881</v>
      </c>
      <c r="D155" t="s">
        <v>2417</v>
      </c>
      <c r="E155" t="s">
        <v>1767</v>
      </c>
      <c r="F155">
        <v>52</v>
      </c>
      <c r="G155">
        <v>3</v>
      </c>
      <c r="H155" s="8" t="s">
        <v>14</v>
      </c>
      <c r="I155">
        <f>K155*(1-$L$3)</f>
        <v>3787.6</v>
      </c>
      <c r="J155">
        <f>L155*(1-$L$3)</f>
        <v>4583</v>
      </c>
      <c r="K155" s="13">
        <f>ROUND(L155/1.21,2)</f>
        <v>3787.6</v>
      </c>
      <c r="L155" s="14">
        <v>4583</v>
      </c>
    </row>
    <row r="156" spans="1:12">
      <c r="A156" s="15">
        <v>5202259</v>
      </c>
      <c r="B156" s="16" t="s">
        <v>2167</v>
      </c>
      <c r="C156" t="s">
        <v>1882</v>
      </c>
      <c r="D156" t="s">
        <v>2417</v>
      </c>
      <c r="E156" t="s">
        <v>1768</v>
      </c>
      <c r="F156">
        <v>52</v>
      </c>
      <c r="G156">
        <v>3</v>
      </c>
      <c r="H156" s="8" t="s">
        <v>14</v>
      </c>
      <c r="I156">
        <f>K156*(1-$L$3)</f>
        <v>5291.74</v>
      </c>
      <c r="J156">
        <f>L156*(1-$L$3)</f>
        <v>6403</v>
      </c>
      <c r="K156" s="13">
        <f>ROUND(L156/1.21,2)</f>
        <v>5291.74</v>
      </c>
      <c r="L156" s="14">
        <v>6403</v>
      </c>
    </row>
    <row r="157" spans="1:12">
      <c r="A157" s="15">
        <v>5201550</v>
      </c>
      <c r="B157" s="16" t="s">
        <v>2167</v>
      </c>
      <c r="C157" t="s">
        <v>1380</v>
      </c>
      <c r="D157" t="s">
        <v>2417</v>
      </c>
      <c r="E157" t="s">
        <v>546</v>
      </c>
      <c r="F157">
        <v>52</v>
      </c>
      <c r="G157">
        <v>3</v>
      </c>
      <c r="H157" s="8" t="s">
        <v>14</v>
      </c>
      <c r="I157">
        <f>K157*(1-$L$3)</f>
        <v>2546.2800000000002</v>
      </c>
      <c r="J157">
        <f>L157*(1-$L$3)</f>
        <v>3081</v>
      </c>
      <c r="K157" s="13">
        <f>ROUND(L157/1.21,2)</f>
        <v>2546.2800000000002</v>
      </c>
      <c r="L157" s="14">
        <v>3081</v>
      </c>
    </row>
    <row r="158" spans="1:12">
      <c r="A158" s="15">
        <v>5202174</v>
      </c>
      <c r="B158" s="16" t="s">
        <v>2167</v>
      </c>
      <c r="C158" t="s">
        <v>1826</v>
      </c>
      <c r="D158" t="s">
        <v>2411</v>
      </c>
      <c r="E158" t="s">
        <v>1723</v>
      </c>
      <c r="F158">
        <v>52</v>
      </c>
      <c r="G158">
        <v>3</v>
      </c>
      <c r="H158" s="8" t="s">
        <v>14</v>
      </c>
      <c r="I158">
        <f>K158*(1-$L$3)</f>
        <v>2695.87</v>
      </c>
      <c r="J158">
        <f>L158*(1-$L$3)</f>
        <v>3262</v>
      </c>
      <c r="K158" s="13">
        <f>ROUND(L158/1.21,2)</f>
        <v>2695.87</v>
      </c>
      <c r="L158" s="14">
        <v>3262</v>
      </c>
    </row>
    <row r="159" spans="1:12">
      <c r="A159">
        <v>5202273</v>
      </c>
      <c r="B159" s="17" t="s">
        <v>2167</v>
      </c>
      <c r="C159" t="s">
        <v>1932</v>
      </c>
      <c r="D159" t="s">
        <v>2411</v>
      </c>
      <c r="E159" t="s">
        <v>2066</v>
      </c>
      <c r="F159">
        <v>52</v>
      </c>
      <c r="G159">
        <v>3</v>
      </c>
      <c r="H159" s="8" t="s">
        <v>14</v>
      </c>
      <c r="I159">
        <f>K159*(1-$L$3)</f>
        <v>3310.74</v>
      </c>
      <c r="J159">
        <f>L159*(1-$L$3)</f>
        <v>4006</v>
      </c>
      <c r="K159" s="13">
        <f>ROUND(L159/1.21,2)</f>
        <v>3310.74</v>
      </c>
      <c r="L159" s="14">
        <v>4006</v>
      </c>
    </row>
    <row r="160" spans="1:12">
      <c r="A160" s="15">
        <v>5202173</v>
      </c>
      <c r="B160" s="16" t="s">
        <v>2167</v>
      </c>
      <c r="C160" t="s">
        <v>1827</v>
      </c>
      <c r="D160" t="s">
        <v>2411</v>
      </c>
      <c r="E160" t="s">
        <v>1724</v>
      </c>
      <c r="F160">
        <v>52</v>
      </c>
      <c r="G160">
        <v>3</v>
      </c>
      <c r="H160" s="8" t="s">
        <v>14</v>
      </c>
      <c r="I160">
        <f>K160*(1-$L$3)</f>
        <v>3404.96</v>
      </c>
      <c r="J160">
        <f>L160*(1-$L$3)</f>
        <v>4120</v>
      </c>
      <c r="K160" s="13">
        <f>ROUND(L160/1.21,2)</f>
        <v>3404.96</v>
      </c>
      <c r="L160" s="14">
        <v>4120</v>
      </c>
    </row>
    <row r="161" spans="1:12">
      <c r="A161" s="15">
        <v>5202216</v>
      </c>
      <c r="B161" s="16" t="s">
        <v>2167</v>
      </c>
      <c r="C161" t="s">
        <v>1828</v>
      </c>
      <c r="D161" t="s">
        <v>2411</v>
      </c>
      <c r="E161" t="s">
        <v>1725</v>
      </c>
      <c r="F161">
        <v>52</v>
      </c>
      <c r="G161">
        <v>3</v>
      </c>
      <c r="H161" s="8" t="s">
        <v>14</v>
      </c>
      <c r="I161">
        <f>K161*(1-$L$3)</f>
        <v>2909.92</v>
      </c>
      <c r="J161">
        <f>L161*(1-$L$3)</f>
        <v>3521</v>
      </c>
      <c r="K161" s="13">
        <f>ROUND(L161/1.21,2)</f>
        <v>2909.92</v>
      </c>
      <c r="L161" s="14">
        <v>3521</v>
      </c>
    </row>
    <row r="162" spans="1:12">
      <c r="A162" s="15">
        <v>5202217</v>
      </c>
      <c r="B162" s="16" t="s">
        <v>2167</v>
      </c>
      <c r="C162" t="s">
        <v>1829</v>
      </c>
      <c r="D162" t="s">
        <v>2411</v>
      </c>
      <c r="E162" t="s">
        <v>1726</v>
      </c>
      <c r="F162">
        <v>52</v>
      </c>
      <c r="G162">
        <v>3</v>
      </c>
      <c r="H162" s="8" t="s">
        <v>14</v>
      </c>
      <c r="I162">
        <f>K162*(1-$L$3)</f>
        <v>3522.31</v>
      </c>
      <c r="J162">
        <f>L162*(1-$L$3)</f>
        <v>4262</v>
      </c>
      <c r="K162" s="13">
        <f>ROUND(L162/1.21,2)</f>
        <v>3522.31</v>
      </c>
      <c r="L162" s="14">
        <v>4262</v>
      </c>
    </row>
    <row r="163" spans="1:12">
      <c r="A163" s="15">
        <v>5202218</v>
      </c>
      <c r="B163" s="16" t="s">
        <v>2167</v>
      </c>
      <c r="C163" t="s">
        <v>1830</v>
      </c>
      <c r="D163" t="s">
        <v>2411</v>
      </c>
      <c r="E163" t="s">
        <v>1727</v>
      </c>
      <c r="F163">
        <v>52</v>
      </c>
      <c r="G163">
        <v>3</v>
      </c>
      <c r="H163" s="8" t="s">
        <v>14</v>
      </c>
      <c r="I163">
        <f>K163*(1-$L$3)</f>
        <v>3522.31</v>
      </c>
      <c r="J163">
        <f>L163*(1-$L$3)</f>
        <v>4262</v>
      </c>
      <c r="K163" s="13">
        <f>ROUND(L163/1.21,2)</f>
        <v>3522.31</v>
      </c>
      <c r="L163" s="14">
        <v>4262</v>
      </c>
    </row>
    <row r="164" spans="1:12">
      <c r="A164" s="15">
        <v>5202219</v>
      </c>
      <c r="B164" s="16" t="s">
        <v>2167</v>
      </c>
      <c r="C164" t="s">
        <v>1831</v>
      </c>
      <c r="D164" t="s">
        <v>2411</v>
      </c>
      <c r="E164" t="s">
        <v>1728</v>
      </c>
      <c r="F164">
        <v>52</v>
      </c>
      <c r="G164">
        <v>3</v>
      </c>
      <c r="H164" s="8" t="s">
        <v>14</v>
      </c>
      <c r="I164">
        <f>K164*(1-$L$3)</f>
        <v>4934.71</v>
      </c>
      <c r="J164">
        <f>L164*(1-$L$3)</f>
        <v>5971</v>
      </c>
      <c r="K164" s="13">
        <f>ROUND(L164/1.21,2)</f>
        <v>4934.71</v>
      </c>
      <c r="L164" s="14">
        <v>5971</v>
      </c>
    </row>
    <row r="165" spans="1:12">
      <c r="A165" s="15">
        <v>5202177</v>
      </c>
      <c r="B165" s="16" t="s">
        <v>2167</v>
      </c>
      <c r="C165" t="s">
        <v>1832</v>
      </c>
      <c r="D165" t="s">
        <v>2411</v>
      </c>
      <c r="E165" t="s">
        <v>1729</v>
      </c>
      <c r="F165">
        <v>52</v>
      </c>
      <c r="G165">
        <v>3</v>
      </c>
      <c r="H165" s="8" t="s">
        <v>14</v>
      </c>
      <c r="I165">
        <f>K165*(1-$L$3)</f>
        <v>3547.93</v>
      </c>
      <c r="J165">
        <f>L165*(1-$L$3)</f>
        <v>4293</v>
      </c>
      <c r="K165" s="13">
        <f>ROUND(L165/1.21,2)</f>
        <v>3547.93</v>
      </c>
      <c r="L165" s="14">
        <v>4293</v>
      </c>
    </row>
    <row r="166" spans="1:12">
      <c r="A166" s="15">
        <v>5202176</v>
      </c>
      <c r="B166" s="16" t="s">
        <v>2167</v>
      </c>
      <c r="C166" t="s">
        <v>1833</v>
      </c>
      <c r="D166" t="s">
        <v>2411</v>
      </c>
      <c r="E166" t="s">
        <v>1730</v>
      </c>
      <c r="F166">
        <v>52</v>
      </c>
      <c r="G166">
        <v>3</v>
      </c>
      <c r="H166" s="8" t="s">
        <v>14</v>
      </c>
      <c r="I166">
        <f>K166*(1-$L$3)</f>
        <v>3838.02</v>
      </c>
      <c r="J166">
        <f>L166*(1-$L$3)</f>
        <v>4644</v>
      </c>
      <c r="K166" s="13">
        <f>ROUND(L166/1.21,2)</f>
        <v>3838.02</v>
      </c>
      <c r="L166" s="14">
        <v>4644</v>
      </c>
    </row>
    <row r="167" spans="1:12">
      <c r="A167" s="15">
        <v>5202179</v>
      </c>
      <c r="B167" s="16" t="s">
        <v>2167</v>
      </c>
      <c r="C167" t="s">
        <v>1834</v>
      </c>
      <c r="D167" t="s">
        <v>2411</v>
      </c>
      <c r="E167" t="s">
        <v>1731</v>
      </c>
      <c r="F167">
        <v>52</v>
      </c>
      <c r="G167">
        <v>3</v>
      </c>
      <c r="H167" s="8" t="s">
        <v>14</v>
      </c>
      <c r="I167">
        <f>K167*(1-$L$3)</f>
        <v>2553.7199999999998</v>
      </c>
      <c r="J167">
        <f>L167*(1-$L$3)</f>
        <v>3090</v>
      </c>
      <c r="K167" s="13">
        <f>ROUND(L167/1.21,2)</f>
        <v>2553.7199999999998</v>
      </c>
      <c r="L167" s="14">
        <v>3090</v>
      </c>
    </row>
    <row r="168" spans="1:12">
      <c r="A168" s="15">
        <v>5202178</v>
      </c>
      <c r="B168" s="16" t="s">
        <v>2167</v>
      </c>
      <c r="C168" t="s">
        <v>1835</v>
      </c>
      <c r="D168" t="s">
        <v>2411</v>
      </c>
      <c r="E168" t="s">
        <v>1732</v>
      </c>
      <c r="F168">
        <v>52</v>
      </c>
      <c r="G168">
        <v>3</v>
      </c>
      <c r="H168" s="8" t="s">
        <v>14</v>
      </c>
      <c r="I168">
        <f>K168*(1-$L$3)</f>
        <v>3119.83</v>
      </c>
      <c r="J168">
        <f>L168*(1-$L$3)</f>
        <v>3775</v>
      </c>
      <c r="K168" s="13">
        <f>ROUND(L168/1.21,2)</f>
        <v>3119.83</v>
      </c>
      <c r="L168" s="14">
        <v>3775</v>
      </c>
    </row>
    <row r="169" spans="1:12">
      <c r="A169" s="15">
        <v>5202175</v>
      </c>
      <c r="B169" s="16" t="s">
        <v>2167</v>
      </c>
      <c r="C169" t="s">
        <v>1836</v>
      </c>
      <c r="D169" t="s">
        <v>2411</v>
      </c>
      <c r="E169" t="s">
        <v>1733</v>
      </c>
      <c r="F169">
        <v>52</v>
      </c>
      <c r="G169">
        <v>3</v>
      </c>
      <c r="H169" s="8" t="s">
        <v>14</v>
      </c>
      <c r="I169">
        <f>K169*(1-$L$3)</f>
        <v>3404.96</v>
      </c>
      <c r="J169">
        <f>L169*(1-$L$3)</f>
        <v>4120</v>
      </c>
      <c r="K169" s="13">
        <f>ROUND(L169/1.21,2)</f>
        <v>3404.96</v>
      </c>
      <c r="L169" s="14">
        <v>4120</v>
      </c>
    </row>
    <row r="170" spans="1:12">
      <c r="A170" s="15">
        <v>5202180</v>
      </c>
      <c r="B170" s="16" t="s">
        <v>2167</v>
      </c>
      <c r="C170" t="s">
        <v>1838</v>
      </c>
      <c r="D170" t="s">
        <v>2411</v>
      </c>
      <c r="E170" t="s">
        <v>1735</v>
      </c>
      <c r="F170">
        <v>52</v>
      </c>
      <c r="G170">
        <v>3</v>
      </c>
      <c r="H170" s="8" t="s">
        <v>14</v>
      </c>
      <c r="I170">
        <f>K170*(1-$L$3)</f>
        <v>3120.66</v>
      </c>
      <c r="J170">
        <f>L170*(1-$L$3)</f>
        <v>3776</v>
      </c>
      <c r="K170" s="13">
        <f>ROUND(L170/1.21,2)</f>
        <v>3120.66</v>
      </c>
      <c r="L170" s="14">
        <v>3776</v>
      </c>
    </row>
    <row r="171" spans="1:12">
      <c r="A171" s="15">
        <v>5200477</v>
      </c>
      <c r="B171" s="16" t="s">
        <v>2167</v>
      </c>
      <c r="C171" t="s">
        <v>1094</v>
      </c>
      <c r="D171" t="s">
        <v>2411</v>
      </c>
      <c r="E171" t="s">
        <v>271</v>
      </c>
      <c r="F171">
        <v>52</v>
      </c>
      <c r="G171">
        <v>3</v>
      </c>
      <c r="H171" s="8" t="s">
        <v>14</v>
      </c>
      <c r="I171">
        <f>K171*(1-$L$3)</f>
        <v>1010.74</v>
      </c>
      <c r="J171">
        <f>L171*(1-$L$3)</f>
        <v>1223</v>
      </c>
      <c r="K171" s="13">
        <f>ROUND(L171/1.21,2)</f>
        <v>1010.74</v>
      </c>
      <c r="L171" s="14">
        <v>1223</v>
      </c>
    </row>
    <row r="172" spans="1:12">
      <c r="A172" s="15">
        <v>5200478</v>
      </c>
      <c r="B172" s="16" t="s">
        <v>2167</v>
      </c>
      <c r="C172" t="s">
        <v>1095</v>
      </c>
      <c r="D172" t="s">
        <v>2411</v>
      </c>
      <c r="E172" t="s">
        <v>272</v>
      </c>
      <c r="F172">
        <v>52</v>
      </c>
      <c r="G172">
        <v>3</v>
      </c>
      <c r="H172" s="8" t="s">
        <v>14</v>
      </c>
      <c r="I172">
        <f>K172*(1-$L$3)</f>
        <v>1010.74</v>
      </c>
      <c r="J172">
        <f>L172*(1-$L$3)</f>
        <v>1223</v>
      </c>
      <c r="K172" s="13">
        <f>ROUND(L172/1.21,2)</f>
        <v>1010.74</v>
      </c>
      <c r="L172" s="14">
        <v>1223</v>
      </c>
    </row>
    <row r="173" spans="1:12">
      <c r="A173" s="15">
        <v>5200487</v>
      </c>
      <c r="B173" s="16" t="s">
        <v>2167</v>
      </c>
      <c r="C173" t="s">
        <v>1098</v>
      </c>
      <c r="D173" t="s">
        <v>2411</v>
      </c>
      <c r="E173" t="s">
        <v>275</v>
      </c>
      <c r="F173">
        <v>52</v>
      </c>
      <c r="G173">
        <v>3</v>
      </c>
      <c r="H173" s="8" t="s">
        <v>14</v>
      </c>
      <c r="I173">
        <f>K173*(1-$L$3)</f>
        <v>572.73</v>
      </c>
      <c r="J173">
        <f>L173*(1-$L$3)</f>
        <v>693</v>
      </c>
      <c r="K173" s="13">
        <f>ROUND(L173/1.21,2)</f>
        <v>572.73</v>
      </c>
      <c r="L173" s="14">
        <v>693</v>
      </c>
    </row>
    <row r="174" spans="1:12">
      <c r="A174" s="15">
        <v>5200488</v>
      </c>
      <c r="B174" s="16" t="s">
        <v>2167</v>
      </c>
      <c r="C174" t="s">
        <v>1099</v>
      </c>
      <c r="D174" t="s">
        <v>2411</v>
      </c>
      <c r="E174" t="s">
        <v>276</v>
      </c>
      <c r="F174">
        <v>52</v>
      </c>
      <c r="G174">
        <v>3</v>
      </c>
      <c r="H174" s="8" t="s">
        <v>14</v>
      </c>
      <c r="I174">
        <f>K174*(1-$L$3)</f>
        <v>753.72</v>
      </c>
      <c r="J174">
        <f>L174*(1-$L$3)</f>
        <v>912</v>
      </c>
      <c r="K174" s="13">
        <f>ROUND(L174/1.21,2)</f>
        <v>753.72</v>
      </c>
      <c r="L174" s="14">
        <v>912</v>
      </c>
    </row>
    <row r="175" spans="1:12">
      <c r="A175" s="15">
        <v>5200494</v>
      </c>
      <c r="B175" s="16" t="s">
        <v>2167</v>
      </c>
      <c r="C175" t="s">
        <v>1102</v>
      </c>
      <c r="D175" t="s">
        <v>2411</v>
      </c>
      <c r="E175" t="s">
        <v>278</v>
      </c>
      <c r="F175">
        <v>52</v>
      </c>
      <c r="G175">
        <v>3</v>
      </c>
      <c r="H175" s="8" t="s">
        <v>14</v>
      </c>
      <c r="I175">
        <f>K175*(1-$L$3)</f>
        <v>1138.02</v>
      </c>
      <c r="J175">
        <f>L175*(1-$L$3)</f>
        <v>1377</v>
      </c>
      <c r="K175" s="13">
        <f>ROUND(L175/1.21,2)</f>
        <v>1138.02</v>
      </c>
      <c r="L175" s="14">
        <v>1377</v>
      </c>
    </row>
    <row r="176" spans="1:12">
      <c r="A176" s="15">
        <v>5200497</v>
      </c>
      <c r="B176" s="16" t="s">
        <v>2167</v>
      </c>
      <c r="C176" t="s">
        <v>1103</v>
      </c>
      <c r="D176" t="s">
        <v>2411</v>
      </c>
      <c r="E176" t="s">
        <v>279</v>
      </c>
      <c r="F176">
        <v>52</v>
      </c>
      <c r="G176">
        <v>3</v>
      </c>
      <c r="H176" s="8" t="s">
        <v>14</v>
      </c>
      <c r="I176">
        <f>K176*(1-$L$3)</f>
        <v>1262.81</v>
      </c>
      <c r="J176">
        <f>L176*(1-$L$3)</f>
        <v>1528</v>
      </c>
      <c r="K176" s="13">
        <f>ROUND(L176/1.21,2)</f>
        <v>1262.81</v>
      </c>
      <c r="L176" s="14">
        <v>1528</v>
      </c>
    </row>
    <row r="177" spans="1:12">
      <c r="A177" s="15">
        <v>5200498</v>
      </c>
      <c r="B177" s="16" t="s">
        <v>2167</v>
      </c>
      <c r="C177" t="s">
        <v>1104</v>
      </c>
      <c r="D177" t="s">
        <v>2411</v>
      </c>
      <c r="E177" t="s">
        <v>280</v>
      </c>
      <c r="F177">
        <v>52</v>
      </c>
      <c r="G177">
        <v>3</v>
      </c>
      <c r="H177" s="8" t="s">
        <v>2165</v>
      </c>
      <c r="I177">
        <f>K177*(1-$L$3)</f>
        <v>371.9</v>
      </c>
      <c r="J177">
        <f>L177*(1-$L$3)</f>
        <v>450</v>
      </c>
      <c r="K177" s="13">
        <f>ROUND(L177/1.21,2)</f>
        <v>371.9</v>
      </c>
      <c r="L177" s="14">
        <v>450</v>
      </c>
    </row>
    <row r="178" spans="1:12">
      <c r="A178" s="15">
        <v>5200506</v>
      </c>
      <c r="B178" s="16" t="s">
        <v>2167</v>
      </c>
      <c r="C178" t="s">
        <v>1109</v>
      </c>
      <c r="D178" t="s">
        <v>2411</v>
      </c>
      <c r="E178" t="s">
        <v>284</v>
      </c>
      <c r="F178">
        <v>52</v>
      </c>
      <c r="G178">
        <v>3</v>
      </c>
      <c r="H178" s="8" t="s">
        <v>14</v>
      </c>
      <c r="I178">
        <f>K178*(1-$L$3)</f>
        <v>2032.23</v>
      </c>
      <c r="J178">
        <f>L178*(1-$L$3)</f>
        <v>2459</v>
      </c>
      <c r="K178" s="13">
        <f>ROUND(L178/1.21,2)</f>
        <v>2032.23</v>
      </c>
      <c r="L178" s="14">
        <v>2459</v>
      </c>
    </row>
    <row r="179" spans="1:12">
      <c r="A179" s="15">
        <v>5200507</v>
      </c>
      <c r="B179" s="16" t="s">
        <v>2167</v>
      </c>
      <c r="C179" t="s">
        <v>1110</v>
      </c>
      <c r="D179" t="s">
        <v>2411</v>
      </c>
      <c r="E179" t="s">
        <v>284</v>
      </c>
      <c r="F179">
        <v>52</v>
      </c>
      <c r="G179">
        <v>3</v>
      </c>
      <c r="H179" s="8" t="s">
        <v>14</v>
      </c>
      <c r="I179">
        <f>K179*(1-$L$3)</f>
        <v>2032.23</v>
      </c>
      <c r="J179">
        <f>L179*(1-$L$3)</f>
        <v>2459</v>
      </c>
      <c r="K179" s="13">
        <f>ROUND(L179/1.21,2)</f>
        <v>2032.23</v>
      </c>
      <c r="L179" s="14">
        <v>2459</v>
      </c>
    </row>
    <row r="180" spans="1:12">
      <c r="A180" s="15">
        <v>5200508</v>
      </c>
      <c r="B180" s="16" t="s">
        <v>2167</v>
      </c>
      <c r="C180" t="s">
        <v>1111</v>
      </c>
      <c r="D180" t="s">
        <v>2411</v>
      </c>
      <c r="E180" t="s">
        <v>284</v>
      </c>
      <c r="F180">
        <v>52</v>
      </c>
      <c r="G180">
        <v>3</v>
      </c>
      <c r="H180" s="8" t="s">
        <v>14</v>
      </c>
      <c r="I180">
        <f>K180*(1-$L$3)</f>
        <v>2795.87</v>
      </c>
      <c r="J180">
        <f>L180*(1-$L$3)</f>
        <v>3383</v>
      </c>
      <c r="K180" s="13">
        <f>ROUND(L180/1.21,2)</f>
        <v>2795.87</v>
      </c>
      <c r="L180" s="14">
        <v>3383</v>
      </c>
    </row>
    <row r="181" spans="1:12">
      <c r="A181" s="15">
        <v>5200509</v>
      </c>
      <c r="B181" s="16" t="s">
        <v>2167</v>
      </c>
      <c r="C181" t="s">
        <v>1112</v>
      </c>
      <c r="D181" t="s">
        <v>2411</v>
      </c>
      <c r="E181" t="s">
        <v>284</v>
      </c>
      <c r="F181">
        <v>52</v>
      </c>
      <c r="G181">
        <v>3</v>
      </c>
      <c r="H181" s="8" t="s">
        <v>14</v>
      </c>
      <c r="I181">
        <f>K181*(1-$L$3)</f>
        <v>2795.87</v>
      </c>
      <c r="J181">
        <f>L181*(1-$L$3)</f>
        <v>3383</v>
      </c>
      <c r="K181" s="13">
        <f>ROUND(L181/1.21,2)</f>
        <v>2795.87</v>
      </c>
      <c r="L181" s="14">
        <v>3383</v>
      </c>
    </row>
    <row r="182" spans="1:12">
      <c r="A182" s="15">
        <v>5200513</v>
      </c>
      <c r="B182" s="16" t="s">
        <v>2167</v>
      </c>
      <c r="C182" t="s">
        <v>1114</v>
      </c>
      <c r="D182" t="s">
        <v>2411</v>
      </c>
      <c r="E182" t="s">
        <v>286</v>
      </c>
      <c r="F182">
        <v>52</v>
      </c>
      <c r="G182">
        <v>3</v>
      </c>
      <c r="H182" s="8" t="s">
        <v>14</v>
      </c>
      <c r="I182">
        <f>K182*(1-$L$3)</f>
        <v>1010.74</v>
      </c>
      <c r="J182">
        <f>L182*(1-$L$3)</f>
        <v>1223</v>
      </c>
      <c r="K182" s="13">
        <f>ROUND(L182/1.21,2)</f>
        <v>1010.74</v>
      </c>
      <c r="L182" s="14">
        <v>1223</v>
      </c>
    </row>
    <row r="183" spans="1:12">
      <c r="A183" s="15">
        <v>5200514</v>
      </c>
      <c r="B183" s="16" t="s">
        <v>2167</v>
      </c>
      <c r="C183" t="s">
        <v>1115</v>
      </c>
      <c r="D183" t="s">
        <v>2411</v>
      </c>
      <c r="E183" t="s">
        <v>287</v>
      </c>
      <c r="F183">
        <v>52</v>
      </c>
      <c r="G183">
        <v>3</v>
      </c>
      <c r="H183" s="8" t="s">
        <v>14</v>
      </c>
      <c r="I183">
        <f>K183*(1-$L$3)</f>
        <v>1262.81</v>
      </c>
      <c r="J183">
        <f>L183*(1-$L$3)</f>
        <v>1528</v>
      </c>
      <c r="K183" s="13">
        <f>ROUND(L183/1.21,2)</f>
        <v>1262.81</v>
      </c>
      <c r="L183" s="14">
        <v>1528</v>
      </c>
    </row>
    <row r="184" spans="1:12">
      <c r="A184" s="15">
        <v>5200515</v>
      </c>
      <c r="B184" s="16" t="s">
        <v>2167</v>
      </c>
      <c r="C184" t="s">
        <v>1116</v>
      </c>
      <c r="D184" t="s">
        <v>2411</v>
      </c>
      <c r="E184" t="s">
        <v>288</v>
      </c>
      <c r="F184">
        <v>52</v>
      </c>
      <c r="G184">
        <v>3</v>
      </c>
      <c r="H184" s="8" t="s">
        <v>14</v>
      </c>
      <c r="I184">
        <f>K184*(1-$L$3)</f>
        <v>1646.28</v>
      </c>
      <c r="J184">
        <f>L184*(1-$L$3)</f>
        <v>1992</v>
      </c>
      <c r="K184" s="13">
        <f>ROUND(L184/1.21,2)</f>
        <v>1646.28</v>
      </c>
      <c r="L184" s="14">
        <v>1992</v>
      </c>
    </row>
    <row r="185" spans="1:12">
      <c r="A185" s="15">
        <v>5200516</v>
      </c>
      <c r="B185" s="16" t="s">
        <v>2167</v>
      </c>
      <c r="C185" t="s">
        <v>1117</v>
      </c>
      <c r="D185" t="s">
        <v>2411</v>
      </c>
      <c r="E185" t="s">
        <v>289</v>
      </c>
      <c r="F185">
        <v>52</v>
      </c>
      <c r="G185">
        <v>3</v>
      </c>
      <c r="H185" s="8" t="s">
        <v>14</v>
      </c>
      <c r="I185">
        <f>K185*(1-$L$3)</f>
        <v>2538.84</v>
      </c>
      <c r="J185">
        <f>L185*(1-$L$3)</f>
        <v>3072</v>
      </c>
      <c r="K185" s="13">
        <f>ROUND(L185/1.21,2)</f>
        <v>2538.84</v>
      </c>
      <c r="L185" s="14">
        <v>3072</v>
      </c>
    </row>
    <row r="186" spans="1:12">
      <c r="A186" s="15">
        <v>5200522</v>
      </c>
      <c r="B186" s="16" t="s">
        <v>2167</v>
      </c>
      <c r="C186" t="s">
        <v>1122</v>
      </c>
      <c r="D186" t="s">
        <v>2411</v>
      </c>
      <c r="E186" t="s">
        <v>294</v>
      </c>
      <c r="F186">
        <v>52</v>
      </c>
      <c r="G186">
        <v>3</v>
      </c>
      <c r="H186" s="8" t="s">
        <v>14</v>
      </c>
      <c r="I186">
        <f>K186*(1-$L$3)</f>
        <v>5089.26</v>
      </c>
      <c r="J186">
        <f>L186*(1-$L$3)</f>
        <v>6158</v>
      </c>
      <c r="K186" s="13">
        <f>ROUND(L186/1.21,2)</f>
        <v>5089.26</v>
      </c>
      <c r="L186" s="14">
        <v>6158</v>
      </c>
    </row>
    <row r="187" spans="1:12">
      <c r="A187" s="15">
        <v>5200523</v>
      </c>
      <c r="B187" s="16" t="s">
        <v>2167</v>
      </c>
      <c r="C187" t="s">
        <v>1123</v>
      </c>
      <c r="D187" t="s">
        <v>2411</v>
      </c>
      <c r="E187" t="s">
        <v>295</v>
      </c>
      <c r="F187">
        <v>52</v>
      </c>
      <c r="G187">
        <v>3</v>
      </c>
      <c r="H187" s="8" t="s">
        <v>14</v>
      </c>
      <c r="I187">
        <f>K187*(1-$L$3)</f>
        <v>4708.26</v>
      </c>
      <c r="J187">
        <f>L187*(1-$L$3)</f>
        <v>5697</v>
      </c>
      <c r="K187" s="13">
        <f>ROUND(L187/1.21,2)</f>
        <v>4708.26</v>
      </c>
      <c r="L187" s="14">
        <v>5697</v>
      </c>
    </row>
    <row r="188" spans="1:12">
      <c r="A188" s="15">
        <v>5200533</v>
      </c>
      <c r="B188" s="16" t="s">
        <v>2167</v>
      </c>
      <c r="C188" t="s">
        <v>1129</v>
      </c>
      <c r="D188" t="s">
        <v>2411</v>
      </c>
      <c r="E188" t="s">
        <v>301</v>
      </c>
      <c r="F188">
        <v>52</v>
      </c>
      <c r="G188">
        <v>3</v>
      </c>
      <c r="H188" s="8" t="s">
        <v>14</v>
      </c>
      <c r="I188">
        <f>K188*(1-$L$3)</f>
        <v>498.35</v>
      </c>
      <c r="J188">
        <f>L188*(1-$L$3)</f>
        <v>603</v>
      </c>
      <c r="K188" s="13">
        <f>ROUND(L188/1.21,2)</f>
        <v>498.35</v>
      </c>
      <c r="L188" s="14">
        <v>603</v>
      </c>
    </row>
    <row r="189" spans="1:12">
      <c r="A189" s="15">
        <v>5200731</v>
      </c>
      <c r="B189" s="16" t="s">
        <v>2167</v>
      </c>
      <c r="C189" t="s">
        <v>1207</v>
      </c>
      <c r="D189" t="s">
        <v>2411</v>
      </c>
      <c r="E189" t="s">
        <v>375</v>
      </c>
      <c r="F189">
        <v>52</v>
      </c>
      <c r="G189">
        <v>3</v>
      </c>
      <c r="H189" s="8" t="s">
        <v>14</v>
      </c>
      <c r="I189">
        <f>K189*(1-$L$3)</f>
        <v>6104.13</v>
      </c>
      <c r="J189">
        <f>L189*(1-$L$3)</f>
        <v>7386</v>
      </c>
      <c r="K189" s="13">
        <f>ROUND(L189/1.21,2)</f>
        <v>6104.13</v>
      </c>
      <c r="L189" s="14">
        <v>7386</v>
      </c>
    </row>
    <row r="190" spans="1:12">
      <c r="A190" s="15">
        <v>5200732</v>
      </c>
      <c r="B190" s="16" t="s">
        <v>2167</v>
      </c>
      <c r="C190" t="s">
        <v>1208</v>
      </c>
      <c r="D190" t="s">
        <v>2411</v>
      </c>
      <c r="E190" t="s">
        <v>376</v>
      </c>
      <c r="F190">
        <v>52</v>
      </c>
      <c r="G190">
        <v>3</v>
      </c>
      <c r="H190" s="8" t="s">
        <v>14</v>
      </c>
      <c r="I190">
        <f>K190*(1-$L$3)</f>
        <v>5019.01</v>
      </c>
      <c r="J190">
        <f>L190*(1-$L$3)</f>
        <v>6073</v>
      </c>
      <c r="K190" s="13">
        <f>ROUND(L190/1.21,2)</f>
        <v>5019.01</v>
      </c>
      <c r="L190" s="14">
        <v>6073</v>
      </c>
    </row>
    <row r="191" spans="1:12">
      <c r="A191" s="15">
        <v>5200734</v>
      </c>
      <c r="B191" s="16" t="s">
        <v>2167</v>
      </c>
      <c r="C191" t="s">
        <v>1209</v>
      </c>
      <c r="D191" t="s">
        <v>2411</v>
      </c>
      <c r="E191" t="s">
        <v>377</v>
      </c>
      <c r="F191">
        <v>52</v>
      </c>
      <c r="G191">
        <v>3</v>
      </c>
      <c r="H191" s="8" t="s">
        <v>14</v>
      </c>
      <c r="I191">
        <f>K191*(1-$L$3)</f>
        <v>5586.78</v>
      </c>
      <c r="J191">
        <f>L191*(1-$L$3)</f>
        <v>6760</v>
      </c>
      <c r="K191" s="13">
        <f>ROUND(L191/1.21,2)</f>
        <v>5586.78</v>
      </c>
      <c r="L191" s="14">
        <v>6760</v>
      </c>
    </row>
    <row r="192" spans="1:12">
      <c r="A192" s="15">
        <v>5200735</v>
      </c>
      <c r="B192" s="16" t="s">
        <v>2167</v>
      </c>
      <c r="C192" t="s">
        <v>1210</v>
      </c>
      <c r="D192" t="s">
        <v>2411</v>
      </c>
      <c r="E192" t="s">
        <v>378</v>
      </c>
      <c r="F192">
        <v>52</v>
      </c>
      <c r="G192">
        <v>3</v>
      </c>
      <c r="H192" s="8" t="s">
        <v>14</v>
      </c>
      <c r="I192">
        <f>K192*(1-$L$3)</f>
        <v>4508.26</v>
      </c>
      <c r="J192">
        <f>L192*(1-$L$3)</f>
        <v>5455</v>
      </c>
      <c r="K192" s="13">
        <f>ROUND(L192/1.21,2)</f>
        <v>4508.26</v>
      </c>
      <c r="L192" s="14">
        <v>5455</v>
      </c>
    </row>
    <row r="193" spans="1:12">
      <c r="A193" s="15">
        <v>5200737</v>
      </c>
      <c r="B193" s="16" t="s">
        <v>2167</v>
      </c>
      <c r="C193" t="s">
        <v>1211</v>
      </c>
      <c r="D193" t="s">
        <v>2411</v>
      </c>
      <c r="E193" t="s">
        <v>379</v>
      </c>
      <c r="F193">
        <v>52</v>
      </c>
      <c r="G193">
        <v>3</v>
      </c>
      <c r="H193" s="8" t="s">
        <v>14</v>
      </c>
      <c r="I193">
        <f>K193*(1-$L$3)</f>
        <v>7550.41</v>
      </c>
      <c r="J193">
        <f>L193*(1-$L$3)</f>
        <v>9136</v>
      </c>
      <c r="K193" s="13">
        <f>ROUND(L193/1.21,2)</f>
        <v>7550.41</v>
      </c>
      <c r="L193" s="14">
        <v>9136</v>
      </c>
    </row>
    <row r="194" spans="1:12">
      <c r="A194" s="15">
        <v>5200738</v>
      </c>
      <c r="B194" s="16" t="s">
        <v>2167</v>
      </c>
      <c r="C194" t="s">
        <v>1212</v>
      </c>
      <c r="D194" t="s">
        <v>2411</v>
      </c>
      <c r="E194" t="s">
        <v>380</v>
      </c>
      <c r="F194">
        <v>52</v>
      </c>
      <c r="G194">
        <v>3</v>
      </c>
      <c r="H194" s="8" t="s">
        <v>14</v>
      </c>
      <c r="I194">
        <f>K194*(1-$L$3)</f>
        <v>6380.99</v>
      </c>
      <c r="J194">
        <f>L194*(1-$L$3)</f>
        <v>7721</v>
      </c>
      <c r="K194" s="13">
        <f>ROUND(L194/1.21,2)</f>
        <v>6380.99</v>
      </c>
      <c r="L194" s="14">
        <v>7721</v>
      </c>
    </row>
    <row r="195" spans="1:12">
      <c r="A195" s="15">
        <v>5200740</v>
      </c>
      <c r="B195" s="16" t="s">
        <v>2167</v>
      </c>
      <c r="C195" t="s">
        <v>1213</v>
      </c>
      <c r="D195" t="s">
        <v>2411</v>
      </c>
      <c r="E195" t="s">
        <v>381</v>
      </c>
      <c r="F195">
        <v>52</v>
      </c>
      <c r="G195">
        <v>3</v>
      </c>
      <c r="H195" s="8" t="s">
        <v>14</v>
      </c>
      <c r="I195">
        <f>K195*(1-$L$3)</f>
        <v>7938.84</v>
      </c>
      <c r="J195">
        <f>L195*(1-$L$3)</f>
        <v>9606</v>
      </c>
      <c r="K195" s="13">
        <f>ROUND(L195/1.21,2)</f>
        <v>7938.84</v>
      </c>
      <c r="L195" s="14">
        <v>9606</v>
      </c>
    </row>
    <row r="196" spans="1:12">
      <c r="A196" s="15">
        <v>5200741</v>
      </c>
      <c r="B196" s="16" t="s">
        <v>2167</v>
      </c>
      <c r="C196" t="s">
        <v>1214</v>
      </c>
      <c r="D196" t="s">
        <v>2411</v>
      </c>
      <c r="E196" t="s">
        <v>382</v>
      </c>
      <c r="F196">
        <v>52</v>
      </c>
      <c r="G196">
        <v>3</v>
      </c>
      <c r="H196" s="8" t="s">
        <v>14</v>
      </c>
      <c r="I196">
        <f>K196*(1-$L$3)</f>
        <v>6752.89</v>
      </c>
      <c r="J196">
        <f>L196*(1-$L$3)</f>
        <v>8171</v>
      </c>
      <c r="K196" s="13">
        <f>ROUND(L196/1.21,2)</f>
        <v>6752.89</v>
      </c>
      <c r="L196" s="14">
        <v>8171</v>
      </c>
    </row>
    <row r="197" spans="1:12">
      <c r="A197" s="15">
        <v>5202045</v>
      </c>
      <c r="B197" s="16" t="s">
        <v>2167</v>
      </c>
      <c r="C197" t="s">
        <v>1633</v>
      </c>
      <c r="D197" t="s">
        <v>2411</v>
      </c>
      <c r="E197" t="s">
        <v>785</v>
      </c>
      <c r="F197">
        <v>52</v>
      </c>
      <c r="G197">
        <v>3</v>
      </c>
      <c r="H197" s="8" t="s">
        <v>14</v>
      </c>
      <c r="I197">
        <f>K197*(1-$L$3)</f>
        <v>11823.97</v>
      </c>
      <c r="J197">
        <f>L197*(1-$L$3)</f>
        <v>14307</v>
      </c>
      <c r="K197" s="13">
        <f>ROUND(L197/1.21,2)</f>
        <v>11823.97</v>
      </c>
      <c r="L197" s="14">
        <v>14307</v>
      </c>
    </row>
    <row r="198" spans="1:12">
      <c r="A198" s="15">
        <v>5202046</v>
      </c>
      <c r="B198" s="16" t="s">
        <v>2167</v>
      </c>
      <c r="C198" t="s">
        <v>1634</v>
      </c>
      <c r="D198" t="s">
        <v>2411</v>
      </c>
      <c r="E198" t="s">
        <v>785</v>
      </c>
      <c r="F198">
        <v>52</v>
      </c>
      <c r="G198">
        <v>3</v>
      </c>
      <c r="H198" s="8" t="s">
        <v>14</v>
      </c>
      <c r="I198">
        <f>K198*(1-$L$3)</f>
        <v>9876.0300000000007</v>
      </c>
      <c r="J198">
        <f>L198*(1-$L$3)</f>
        <v>11950</v>
      </c>
      <c r="K198" s="13">
        <f>ROUND(L198/1.21,2)</f>
        <v>9876.0300000000007</v>
      </c>
      <c r="L198" s="14">
        <v>11950</v>
      </c>
    </row>
    <row r="199" spans="1:12">
      <c r="A199" s="15">
        <v>5200743</v>
      </c>
      <c r="B199" s="16" t="s">
        <v>2167</v>
      </c>
      <c r="C199" t="s">
        <v>1215</v>
      </c>
      <c r="D199" t="s">
        <v>2411</v>
      </c>
      <c r="E199" t="s">
        <v>383</v>
      </c>
      <c r="F199">
        <v>52</v>
      </c>
      <c r="G199">
        <v>3</v>
      </c>
      <c r="H199" s="8" t="s">
        <v>14</v>
      </c>
      <c r="I199">
        <f>K199*(1-$L$3)</f>
        <v>8291.74</v>
      </c>
      <c r="J199">
        <f>L199*(1-$L$3)</f>
        <v>10033</v>
      </c>
      <c r="K199" s="13">
        <f>ROUND(L199/1.21,2)</f>
        <v>8291.74</v>
      </c>
      <c r="L199" s="14">
        <v>10033</v>
      </c>
    </row>
    <row r="200" spans="1:12">
      <c r="A200" s="15">
        <v>5200744</v>
      </c>
      <c r="B200" s="16" t="s">
        <v>2167</v>
      </c>
      <c r="C200" t="s">
        <v>1216</v>
      </c>
      <c r="D200" t="s">
        <v>2411</v>
      </c>
      <c r="E200" t="s">
        <v>384</v>
      </c>
      <c r="F200">
        <v>52</v>
      </c>
      <c r="G200">
        <v>3</v>
      </c>
      <c r="H200" s="8" t="s">
        <v>14</v>
      </c>
      <c r="I200">
        <f>K200*(1-$L$3)</f>
        <v>7090.08</v>
      </c>
      <c r="J200">
        <f>L200*(1-$L$3)</f>
        <v>8579</v>
      </c>
      <c r="K200" s="13">
        <f>ROUND(L200/1.21,2)</f>
        <v>7090.08</v>
      </c>
      <c r="L200" s="14">
        <v>8579</v>
      </c>
    </row>
    <row r="201" spans="1:12">
      <c r="A201" s="15">
        <v>5202048</v>
      </c>
      <c r="B201" s="16" t="s">
        <v>2167</v>
      </c>
      <c r="C201" t="s">
        <v>1635</v>
      </c>
      <c r="D201" t="s">
        <v>2411</v>
      </c>
      <c r="E201" t="s">
        <v>786</v>
      </c>
      <c r="F201">
        <v>52</v>
      </c>
      <c r="G201">
        <v>3</v>
      </c>
      <c r="H201" s="8" t="s">
        <v>14</v>
      </c>
      <c r="I201">
        <f>K201*(1-$L$3)</f>
        <v>12415.7</v>
      </c>
      <c r="J201">
        <f>L201*(1-$L$3)</f>
        <v>15023</v>
      </c>
      <c r="K201" s="13">
        <f>ROUND(L201/1.21,2)</f>
        <v>12415.7</v>
      </c>
      <c r="L201" s="14">
        <v>15023</v>
      </c>
    </row>
    <row r="202" spans="1:12">
      <c r="A202" s="15">
        <v>5202049</v>
      </c>
      <c r="B202" s="16" t="s">
        <v>2167</v>
      </c>
      <c r="C202" t="s">
        <v>1636</v>
      </c>
      <c r="D202" t="s">
        <v>2411</v>
      </c>
      <c r="E202" t="s">
        <v>786</v>
      </c>
      <c r="F202">
        <v>52</v>
      </c>
      <c r="G202">
        <v>3</v>
      </c>
      <c r="H202" s="8" t="s">
        <v>14</v>
      </c>
      <c r="I202">
        <f>K202*(1-$L$3)</f>
        <v>10236.36</v>
      </c>
      <c r="J202">
        <f>L202*(1-$L$3)</f>
        <v>12386</v>
      </c>
      <c r="K202" s="13">
        <f>ROUND(L202/1.21,2)</f>
        <v>10236.36</v>
      </c>
      <c r="L202" s="14">
        <v>12386</v>
      </c>
    </row>
    <row r="203" spans="1:12">
      <c r="A203" s="15">
        <v>5200746</v>
      </c>
      <c r="B203" s="16" t="s">
        <v>2167</v>
      </c>
      <c r="C203" t="s">
        <v>1217</v>
      </c>
      <c r="D203" t="s">
        <v>2411</v>
      </c>
      <c r="E203" t="s">
        <v>385</v>
      </c>
      <c r="F203">
        <v>52</v>
      </c>
      <c r="G203">
        <v>3</v>
      </c>
      <c r="H203" s="8" t="s">
        <v>14</v>
      </c>
      <c r="I203">
        <f>K203*(1-$L$3)</f>
        <v>8960.33</v>
      </c>
      <c r="J203">
        <f>L203*(1-$L$3)</f>
        <v>10842</v>
      </c>
      <c r="K203" s="13">
        <f>ROUND(L203/1.21,2)</f>
        <v>8960.33</v>
      </c>
      <c r="L203" s="14">
        <v>10842</v>
      </c>
    </row>
    <row r="204" spans="1:12">
      <c r="A204" s="15">
        <v>5200747</v>
      </c>
      <c r="B204" s="16" t="s">
        <v>2167</v>
      </c>
      <c r="C204" t="s">
        <v>1218</v>
      </c>
      <c r="D204" t="s">
        <v>2411</v>
      </c>
      <c r="E204" t="s">
        <v>386</v>
      </c>
      <c r="F204">
        <v>52</v>
      </c>
      <c r="G204">
        <v>3</v>
      </c>
      <c r="H204" s="8" t="s">
        <v>14</v>
      </c>
      <c r="I204">
        <f>K204*(1-$L$3)</f>
        <v>7727.27</v>
      </c>
      <c r="J204">
        <f>L204*(1-$L$3)</f>
        <v>9350</v>
      </c>
      <c r="K204" s="13">
        <f>ROUND(L204/1.21,2)</f>
        <v>7727.27</v>
      </c>
      <c r="L204" s="14">
        <v>9350</v>
      </c>
    </row>
    <row r="205" spans="1:12">
      <c r="A205" s="15">
        <v>5202051</v>
      </c>
      <c r="B205" s="16" t="s">
        <v>2167</v>
      </c>
      <c r="C205" t="s">
        <v>1637</v>
      </c>
      <c r="D205" t="s">
        <v>2411</v>
      </c>
      <c r="E205" t="s">
        <v>787</v>
      </c>
      <c r="F205">
        <v>52</v>
      </c>
      <c r="G205">
        <v>3</v>
      </c>
      <c r="H205" s="8" t="s">
        <v>14</v>
      </c>
      <c r="I205">
        <f>K205*(1-$L$3)</f>
        <v>13133.06</v>
      </c>
      <c r="J205">
        <f>L205*(1-$L$3)</f>
        <v>15891</v>
      </c>
      <c r="K205" s="13">
        <f>ROUND(L205/1.21,2)</f>
        <v>13133.06</v>
      </c>
      <c r="L205" s="14">
        <v>15891</v>
      </c>
    </row>
    <row r="206" spans="1:12">
      <c r="A206" s="15">
        <v>5202052</v>
      </c>
      <c r="B206" s="16" t="s">
        <v>2167</v>
      </c>
      <c r="C206" t="s">
        <v>1638</v>
      </c>
      <c r="D206" t="s">
        <v>2411</v>
      </c>
      <c r="E206" t="s">
        <v>787</v>
      </c>
      <c r="F206">
        <v>52</v>
      </c>
      <c r="G206">
        <v>3</v>
      </c>
      <c r="H206" s="8" t="s">
        <v>14</v>
      </c>
      <c r="I206">
        <f>K206*(1-$L$3)</f>
        <v>10850.41</v>
      </c>
      <c r="J206">
        <f>L206*(1-$L$3)</f>
        <v>13129</v>
      </c>
      <c r="K206" s="13">
        <f>ROUND(L206/1.21,2)</f>
        <v>10850.41</v>
      </c>
      <c r="L206" s="14">
        <v>13129</v>
      </c>
    </row>
    <row r="207" spans="1:12">
      <c r="A207" s="15">
        <v>5200749</v>
      </c>
      <c r="B207" s="16" t="s">
        <v>2167</v>
      </c>
      <c r="C207" t="s">
        <v>1219</v>
      </c>
      <c r="D207" t="s">
        <v>2411</v>
      </c>
      <c r="E207" t="s">
        <v>387</v>
      </c>
      <c r="F207">
        <v>52</v>
      </c>
      <c r="G207">
        <v>3</v>
      </c>
      <c r="H207" s="8" t="s">
        <v>14</v>
      </c>
      <c r="I207">
        <f>K207*(1-$L$3)</f>
        <v>9022.31</v>
      </c>
      <c r="J207">
        <f>L207*(1-$L$3)</f>
        <v>10917</v>
      </c>
      <c r="K207" s="13">
        <f>ROUND(L207/1.21,2)</f>
        <v>9022.31</v>
      </c>
      <c r="L207" s="14">
        <v>10917</v>
      </c>
    </row>
    <row r="208" spans="1:12">
      <c r="A208" s="15">
        <v>5200750</v>
      </c>
      <c r="B208" s="16" t="s">
        <v>2167</v>
      </c>
      <c r="C208" t="s">
        <v>1220</v>
      </c>
      <c r="D208" t="s">
        <v>2411</v>
      </c>
      <c r="E208" t="s">
        <v>388</v>
      </c>
      <c r="F208">
        <v>52</v>
      </c>
      <c r="G208">
        <v>3</v>
      </c>
      <c r="H208" s="8" t="s">
        <v>14</v>
      </c>
      <c r="I208">
        <f>K208*(1-$L$3)</f>
        <v>7785.12</v>
      </c>
      <c r="J208">
        <f>L208*(1-$L$3)</f>
        <v>9420</v>
      </c>
      <c r="K208" s="13">
        <f>ROUND(L208/1.21,2)</f>
        <v>7785.12</v>
      </c>
      <c r="L208" s="14">
        <v>9420</v>
      </c>
    </row>
    <row r="209" spans="1:12">
      <c r="A209" s="15">
        <v>5202054</v>
      </c>
      <c r="B209" s="16" t="s">
        <v>2167</v>
      </c>
      <c r="C209" t="s">
        <v>1639</v>
      </c>
      <c r="D209" t="s">
        <v>2411</v>
      </c>
      <c r="E209" t="s">
        <v>788</v>
      </c>
      <c r="F209">
        <v>52</v>
      </c>
      <c r="G209">
        <v>3</v>
      </c>
      <c r="H209" s="8" t="s">
        <v>14</v>
      </c>
      <c r="I209">
        <f>K209*(1-$L$3)</f>
        <v>13742.98</v>
      </c>
      <c r="J209">
        <f>L209*(1-$L$3)</f>
        <v>16629</v>
      </c>
      <c r="K209" s="13">
        <f>ROUND(L209/1.21,2)</f>
        <v>13742.98</v>
      </c>
      <c r="L209" s="14">
        <v>16629</v>
      </c>
    </row>
    <row r="210" spans="1:12">
      <c r="A210" s="15">
        <v>5202055</v>
      </c>
      <c r="B210" s="16" t="s">
        <v>2167</v>
      </c>
      <c r="C210" t="s">
        <v>1640</v>
      </c>
      <c r="D210" t="s">
        <v>2411</v>
      </c>
      <c r="E210" t="s">
        <v>788</v>
      </c>
      <c r="F210">
        <v>52</v>
      </c>
      <c r="G210">
        <v>3</v>
      </c>
      <c r="H210" s="8" t="s">
        <v>14</v>
      </c>
      <c r="I210">
        <f>K210*(1-$L$3)</f>
        <v>11038.02</v>
      </c>
      <c r="J210">
        <f>L210*(1-$L$3)</f>
        <v>13356</v>
      </c>
      <c r="K210" s="13">
        <f>ROUND(L210/1.21,2)</f>
        <v>11038.02</v>
      </c>
      <c r="L210" s="14">
        <v>13356</v>
      </c>
    </row>
    <row r="211" spans="1:12">
      <c r="A211" s="15">
        <v>5202057</v>
      </c>
      <c r="B211" s="16" t="s">
        <v>2167</v>
      </c>
      <c r="C211" t="s">
        <v>1641</v>
      </c>
      <c r="D211" t="s">
        <v>2411</v>
      </c>
      <c r="E211" t="s">
        <v>789</v>
      </c>
      <c r="F211">
        <v>52</v>
      </c>
      <c r="G211">
        <v>3</v>
      </c>
      <c r="H211" s="8" t="s">
        <v>14</v>
      </c>
      <c r="I211">
        <f>K211*(1-$L$3)</f>
        <v>13742.98</v>
      </c>
      <c r="J211">
        <f>L211*(1-$L$3)</f>
        <v>16629</v>
      </c>
      <c r="K211" s="13">
        <f>ROUND(L211/1.21,2)</f>
        <v>13742.98</v>
      </c>
      <c r="L211" s="14">
        <v>16629</v>
      </c>
    </row>
    <row r="212" spans="1:12">
      <c r="A212" s="15">
        <v>5202058</v>
      </c>
      <c r="B212" s="16" t="s">
        <v>2167</v>
      </c>
      <c r="C212" t="s">
        <v>1642</v>
      </c>
      <c r="D212" t="s">
        <v>2411</v>
      </c>
      <c r="E212" t="s">
        <v>789</v>
      </c>
      <c r="F212">
        <v>52</v>
      </c>
      <c r="G212">
        <v>3</v>
      </c>
      <c r="H212" s="8" t="s">
        <v>14</v>
      </c>
      <c r="I212">
        <f>K212*(1-$L$3)</f>
        <v>11038.02</v>
      </c>
      <c r="J212">
        <f>L212*(1-$L$3)</f>
        <v>13356</v>
      </c>
      <c r="K212" s="13">
        <f>ROUND(L212/1.21,2)</f>
        <v>11038.02</v>
      </c>
      <c r="L212" s="14">
        <v>13356</v>
      </c>
    </row>
    <row r="213" spans="1:12">
      <c r="A213" s="15">
        <v>5200752</v>
      </c>
      <c r="B213" s="16" t="s">
        <v>2167</v>
      </c>
      <c r="C213" t="s">
        <v>1221</v>
      </c>
      <c r="D213" t="s">
        <v>2411</v>
      </c>
      <c r="E213" t="s">
        <v>389</v>
      </c>
      <c r="F213">
        <v>52</v>
      </c>
      <c r="G213">
        <v>3</v>
      </c>
      <c r="H213" s="8" t="s">
        <v>14</v>
      </c>
      <c r="I213">
        <f>K213*(1-$L$3)</f>
        <v>9728.1</v>
      </c>
      <c r="J213">
        <f>L213*(1-$L$3)</f>
        <v>11771</v>
      </c>
      <c r="K213" s="13">
        <f>ROUND(L213/1.21,2)</f>
        <v>9728.1</v>
      </c>
      <c r="L213" s="14">
        <v>11771</v>
      </c>
    </row>
    <row r="214" spans="1:12">
      <c r="A214" s="15">
        <v>5200753</v>
      </c>
      <c r="B214" s="16" t="s">
        <v>2167</v>
      </c>
      <c r="C214" t="s">
        <v>1222</v>
      </c>
      <c r="D214" t="s">
        <v>2411</v>
      </c>
      <c r="E214" t="s">
        <v>390</v>
      </c>
      <c r="F214">
        <v>52</v>
      </c>
      <c r="G214">
        <v>3</v>
      </c>
      <c r="H214" s="8" t="s">
        <v>14</v>
      </c>
      <c r="I214">
        <f>K214*(1-$L$3)</f>
        <v>8457.85</v>
      </c>
      <c r="J214">
        <f>L214*(1-$L$3)</f>
        <v>10234</v>
      </c>
      <c r="K214" s="13">
        <f>ROUND(L214/1.21,2)</f>
        <v>8457.85</v>
      </c>
      <c r="L214" s="14">
        <v>10234</v>
      </c>
    </row>
    <row r="215" spans="1:12">
      <c r="A215" s="15">
        <v>5202060</v>
      </c>
      <c r="B215" s="16" t="s">
        <v>2167</v>
      </c>
      <c r="C215" t="s">
        <v>1643</v>
      </c>
      <c r="D215" t="s">
        <v>2411</v>
      </c>
      <c r="E215" t="s">
        <v>790</v>
      </c>
      <c r="F215">
        <v>52</v>
      </c>
      <c r="G215">
        <v>3</v>
      </c>
      <c r="H215" s="8" t="s">
        <v>14</v>
      </c>
      <c r="I215">
        <f>K215*(1-$L$3)</f>
        <v>14833.88</v>
      </c>
      <c r="J215">
        <f>L215*(1-$L$3)</f>
        <v>17949</v>
      </c>
      <c r="K215" s="13">
        <f>ROUND(L215/1.21,2)</f>
        <v>14833.88</v>
      </c>
      <c r="L215" s="14">
        <v>17949</v>
      </c>
    </row>
    <row r="216" spans="1:12">
      <c r="A216" s="15">
        <v>5202061</v>
      </c>
      <c r="B216" s="16" t="s">
        <v>2167</v>
      </c>
      <c r="C216" t="s">
        <v>1644</v>
      </c>
      <c r="D216" t="s">
        <v>2411</v>
      </c>
      <c r="E216" t="s">
        <v>790</v>
      </c>
      <c r="F216">
        <v>52</v>
      </c>
      <c r="G216">
        <v>3</v>
      </c>
      <c r="H216" s="8" t="s">
        <v>14</v>
      </c>
      <c r="I216">
        <f>K216*(1-$L$3)</f>
        <v>11756.2</v>
      </c>
      <c r="J216">
        <f>L216*(1-$L$3)</f>
        <v>14225</v>
      </c>
      <c r="K216" s="13">
        <f>ROUND(L216/1.21,2)</f>
        <v>11756.2</v>
      </c>
      <c r="L216" s="14">
        <v>14225</v>
      </c>
    </row>
    <row r="217" spans="1:12">
      <c r="A217" s="15">
        <v>5200755</v>
      </c>
      <c r="B217" s="16" t="s">
        <v>2167</v>
      </c>
      <c r="C217" t="s">
        <v>1223</v>
      </c>
      <c r="D217" t="s">
        <v>2411</v>
      </c>
      <c r="E217" t="s">
        <v>391</v>
      </c>
      <c r="F217">
        <v>52</v>
      </c>
      <c r="G217">
        <v>3</v>
      </c>
      <c r="H217" s="8" t="s">
        <v>14</v>
      </c>
      <c r="I217">
        <f>K217*(1-$L$3)</f>
        <v>15567.77</v>
      </c>
      <c r="J217">
        <f>L217*(1-$L$3)</f>
        <v>18837</v>
      </c>
      <c r="K217" s="13">
        <f>ROUND(L217/1.21,2)</f>
        <v>15567.77</v>
      </c>
      <c r="L217" s="14">
        <v>18837</v>
      </c>
    </row>
    <row r="218" spans="1:12">
      <c r="A218" s="15">
        <v>5200756</v>
      </c>
      <c r="B218" s="16" t="s">
        <v>2167</v>
      </c>
      <c r="C218" t="s">
        <v>1224</v>
      </c>
      <c r="D218" t="s">
        <v>2411</v>
      </c>
      <c r="E218" t="s">
        <v>392</v>
      </c>
      <c r="F218">
        <v>52</v>
      </c>
      <c r="G218">
        <v>3</v>
      </c>
      <c r="H218" s="8" t="s">
        <v>14</v>
      </c>
      <c r="I218">
        <f>K218*(1-$L$3)</f>
        <v>11924.79</v>
      </c>
      <c r="J218">
        <f>L218*(1-$L$3)</f>
        <v>14429</v>
      </c>
      <c r="K218" s="13">
        <f>ROUND(L218/1.21,2)</f>
        <v>11924.79</v>
      </c>
      <c r="L218" s="14">
        <v>14429</v>
      </c>
    </row>
    <row r="219" spans="1:12">
      <c r="A219" s="15">
        <v>5202063</v>
      </c>
      <c r="B219" s="16" t="s">
        <v>2167</v>
      </c>
      <c r="C219" t="s">
        <v>1645</v>
      </c>
      <c r="D219" t="s">
        <v>2411</v>
      </c>
      <c r="E219" t="s">
        <v>791</v>
      </c>
      <c r="F219">
        <v>52</v>
      </c>
      <c r="G219">
        <v>3</v>
      </c>
      <c r="H219" s="8" t="s">
        <v>14</v>
      </c>
      <c r="I219">
        <f>K219*(1-$L$3)</f>
        <v>23237.19</v>
      </c>
      <c r="J219">
        <f>L219*(1-$L$3)</f>
        <v>28117</v>
      </c>
      <c r="K219" s="13">
        <f>ROUND(L219/1.21,2)</f>
        <v>23237.19</v>
      </c>
      <c r="L219" s="14">
        <v>28117</v>
      </c>
    </row>
    <row r="220" spans="1:12">
      <c r="A220" s="15">
        <v>5202064</v>
      </c>
      <c r="B220" s="16" t="s">
        <v>2167</v>
      </c>
      <c r="C220" t="s">
        <v>1646</v>
      </c>
      <c r="D220" t="s">
        <v>2411</v>
      </c>
      <c r="E220" t="s">
        <v>791</v>
      </c>
      <c r="F220">
        <v>52</v>
      </c>
      <c r="G220">
        <v>3</v>
      </c>
      <c r="H220" s="8" t="s">
        <v>14</v>
      </c>
      <c r="I220">
        <f>K220*(1-$L$3)</f>
        <v>18567.77</v>
      </c>
      <c r="J220">
        <f>L220*(1-$L$3)</f>
        <v>22467</v>
      </c>
      <c r="K220" s="13">
        <f>ROUND(L220/1.21,2)</f>
        <v>18567.77</v>
      </c>
      <c r="L220" s="14">
        <v>22467</v>
      </c>
    </row>
    <row r="221" spans="1:12">
      <c r="A221" s="15">
        <v>5200758</v>
      </c>
      <c r="B221" s="16" t="s">
        <v>2167</v>
      </c>
      <c r="C221" t="s">
        <v>1225</v>
      </c>
      <c r="D221" t="s">
        <v>2411</v>
      </c>
      <c r="E221" t="s">
        <v>393</v>
      </c>
      <c r="F221">
        <v>52</v>
      </c>
      <c r="G221">
        <v>3</v>
      </c>
      <c r="H221" s="8" t="s">
        <v>14</v>
      </c>
      <c r="I221">
        <f>K221*(1-$L$3)</f>
        <v>8960.33</v>
      </c>
      <c r="J221">
        <f>L221*(1-$L$3)</f>
        <v>10842</v>
      </c>
      <c r="K221" s="13">
        <f>ROUND(L221/1.21,2)</f>
        <v>8960.33</v>
      </c>
      <c r="L221" s="14">
        <v>10842</v>
      </c>
    </row>
    <row r="222" spans="1:12">
      <c r="A222" s="15">
        <v>5200759</v>
      </c>
      <c r="B222" s="16" t="s">
        <v>2167</v>
      </c>
      <c r="C222" t="s">
        <v>1226</v>
      </c>
      <c r="D222" t="s">
        <v>2411</v>
      </c>
      <c r="E222" t="s">
        <v>394</v>
      </c>
      <c r="F222">
        <v>52</v>
      </c>
      <c r="G222">
        <v>3</v>
      </c>
      <c r="H222" s="8" t="s">
        <v>14</v>
      </c>
      <c r="I222">
        <f>K222*(1-$L$3)</f>
        <v>7727.27</v>
      </c>
      <c r="J222">
        <f>L222*(1-$L$3)</f>
        <v>9350</v>
      </c>
      <c r="K222" s="13">
        <f>ROUND(L222/1.21,2)</f>
        <v>7727.27</v>
      </c>
      <c r="L222" s="14">
        <v>9350</v>
      </c>
    </row>
    <row r="223" spans="1:12">
      <c r="A223">
        <v>5200796</v>
      </c>
      <c r="B223" s="17" t="s">
        <v>2167</v>
      </c>
      <c r="C223" t="s">
        <v>1227</v>
      </c>
      <c r="D223" t="s">
        <v>2411</v>
      </c>
      <c r="E223" t="s">
        <v>395</v>
      </c>
      <c r="F223">
        <v>52</v>
      </c>
      <c r="G223">
        <v>3</v>
      </c>
      <c r="H223" s="8" t="s">
        <v>14</v>
      </c>
      <c r="I223">
        <f>K223*(1-$L$3)</f>
        <v>6853.72</v>
      </c>
      <c r="J223">
        <f>L223*(1-$L$3)</f>
        <v>8293</v>
      </c>
      <c r="K223" s="13">
        <f>ROUND(L223/1.21,2)</f>
        <v>6853.72</v>
      </c>
      <c r="L223" s="14">
        <v>8293</v>
      </c>
    </row>
    <row r="224" spans="1:12">
      <c r="A224">
        <v>5200797</v>
      </c>
      <c r="B224" s="17" t="s">
        <v>2167</v>
      </c>
      <c r="C224" t="s">
        <v>1228</v>
      </c>
      <c r="D224" t="s">
        <v>2411</v>
      </c>
      <c r="E224" t="s">
        <v>396</v>
      </c>
      <c r="F224">
        <v>52</v>
      </c>
      <c r="G224">
        <v>3</v>
      </c>
      <c r="H224" s="8" t="s">
        <v>14</v>
      </c>
      <c r="I224">
        <f>K224*(1-$L$3)</f>
        <v>5717.36</v>
      </c>
      <c r="J224">
        <f>L224*(1-$L$3)</f>
        <v>6918</v>
      </c>
      <c r="K224" s="13">
        <f>ROUND(L224/1.21,2)</f>
        <v>5717.36</v>
      </c>
      <c r="L224" s="14">
        <v>6918</v>
      </c>
    </row>
    <row r="225" spans="1:12">
      <c r="A225">
        <v>5200799</v>
      </c>
      <c r="B225" s="17" t="s">
        <v>2167</v>
      </c>
      <c r="C225" t="s">
        <v>1229</v>
      </c>
      <c r="D225" t="s">
        <v>2411</v>
      </c>
      <c r="E225" t="s">
        <v>397</v>
      </c>
      <c r="F225">
        <v>52</v>
      </c>
      <c r="G225">
        <v>3</v>
      </c>
      <c r="H225" s="8" t="s">
        <v>14</v>
      </c>
      <c r="I225">
        <f>K225*(1-$L$3)</f>
        <v>6853.72</v>
      </c>
      <c r="J225">
        <f>L225*(1-$L$3)</f>
        <v>8293</v>
      </c>
      <c r="K225" s="13">
        <f>ROUND(L225/1.21,2)</f>
        <v>6853.72</v>
      </c>
      <c r="L225" s="14">
        <v>8293</v>
      </c>
    </row>
    <row r="226" spans="1:12">
      <c r="A226" s="15">
        <v>5200800</v>
      </c>
      <c r="B226" s="16" t="s">
        <v>2167</v>
      </c>
      <c r="C226" t="s">
        <v>1230</v>
      </c>
      <c r="D226" t="s">
        <v>2411</v>
      </c>
      <c r="E226" t="s">
        <v>398</v>
      </c>
      <c r="F226">
        <v>52</v>
      </c>
      <c r="G226">
        <v>3</v>
      </c>
      <c r="H226" s="8" t="s">
        <v>14</v>
      </c>
      <c r="I226">
        <f>K226*(1-$L$3)</f>
        <v>5717.36</v>
      </c>
      <c r="J226">
        <f>L226*(1-$L$3)</f>
        <v>6918</v>
      </c>
      <c r="K226" s="13">
        <f>ROUND(L226/1.21,2)</f>
        <v>5717.36</v>
      </c>
      <c r="L226" s="14">
        <v>6918</v>
      </c>
    </row>
    <row r="227" spans="1:12">
      <c r="A227" s="15">
        <v>5200802</v>
      </c>
      <c r="B227" s="16" t="s">
        <v>2167</v>
      </c>
      <c r="C227" t="s">
        <v>1231</v>
      </c>
      <c r="D227" t="s">
        <v>2411</v>
      </c>
      <c r="E227" t="s">
        <v>399</v>
      </c>
      <c r="F227">
        <v>52</v>
      </c>
      <c r="G227">
        <v>3</v>
      </c>
      <c r="H227" s="8" t="s">
        <v>14</v>
      </c>
      <c r="I227">
        <f>K227*(1-$L$3)</f>
        <v>7286.78</v>
      </c>
      <c r="J227">
        <f>L227*(1-$L$3)</f>
        <v>8817</v>
      </c>
      <c r="K227" s="13">
        <f>ROUND(L227/1.21,2)</f>
        <v>7286.78</v>
      </c>
      <c r="L227" s="14">
        <v>8817</v>
      </c>
    </row>
    <row r="228" spans="1:12">
      <c r="A228" s="15">
        <v>5200803</v>
      </c>
      <c r="B228" s="16" t="s">
        <v>2167</v>
      </c>
      <c r="C228" t="s">
        <v>1232</v>
      </c>
      <c r="D228" t="s">
        <v>2411</v>
      </c>
      <c r="E228" t="s">
        <v>400</v>
      </c>
      <c r="F228">
        <v>52</v>
      </c>
      <c r="G228">
        <v>3</v>
      </c>
      <c r="H228" s="8" t="s">
        <v>14</v>
      </c>
      <c r="I228">
        <f>K228*(1-$L$3)</f>
        <v>6129.75</v>
      </c>
      <c r="J228">
        <f>L228*(1-$L$3)</f>
        <v>7417</v>
      </c>
      <c r="K228" s="13">
        <f>ROUND(L228/1.21,2)</f>
        <v>6129.75</v>
      </c>
      <c r="L228" s="14">
        <v>7417</v>
      </c>
    </row>
    <row r="229" spans="1:12">
      <c r="A229" s="15">
        <v>5200805</v>
      </c>
      <c r="B229" s="16" t="s">
        <v>2167</v>
      </c>
      <c r="C229" t="s">
        <v>1233</v>
      </c>
      <c r="D229" t="s">
        <v>2411</v>
      </c>
      <c r="E229" t="s">
        <v>401</v>
      </c>
      <c r="F229">
        <v>52</v>
      </c>
      <c r="G229">
        <v>3</v>
      </c>
      <c r="H229" s="8" t="s">
        <v>14</v>
      </c>
      <c r="I229">
        <f>K229*(1-$L$3)</f>
        <v>7286.78</v>
      </c>
      <c r="J229">
        <f>L229*(1-$L$3)</f>
        <v>8817</v>
      </c>
      <c r="K229" s="13">
        <f>ROUND(L229/1.21,2)</f>
        <v>7286.78</v>
      </c>
      <c r="L229" s="14">
        <v>8817</v>
      </c>
    </row>
    <row r="230" spans="1:12">
      <c r="A230" s="15">
        <v>5200806</v>
      </c>
      <c r="B230" s="16" t="s">
        <v>2167</v>
      </c>
      <c r="C230" t="s">
        <v>1234</v>
      </c>
      <c r="D230" t="s">
        <v>2411</v>
      </c>
      <c r="E230" t="s">
        <v>402</v>
      </c>
      <c r="F230">
        <v>52</v>
      </c>
      <c r="G230">
        <v>3</v>
      </c>
      <c r="H230" s="8" t="s">
        <v>14</v>
      </c>
      <c r="I230">
        <f>K230*(1-$L$3)</f>
        <v>6129.75</v>
      </c>
      <c r="J230">
        <f>L230*(1-$L$3)</f>
        <v>7417</v>
      </c>
      <c r="K230" s="13">
        <f>ROUND(L230/1.21,2)</f>
        <v>6129.75</v>
      </c>
      <c r="L230" s="14">
        <v>7417</v>
      </c>
    </row>
    <row r="231" spans="1:12">
      <c r="A231" s="15">
        <v>5200808</v>
      </c>
      <c r="B231" s="16" t="s">
        <v>2167</v>
      </c>
      <c r="C231" t="s">
        <v>1235</v>
      </c>
      <c r="D231" t="s">
        <v>2411</v>
      </c>
      <c r="E231" t="s">
        <v>403</v>
      </c>
      <c r="F231">
        <v>52</v>
      </c>
      <c r="G231">
        <v>3</v>
      </c>
      <c r="H231" s="8" t="s">
        <v>14</v>
      </c>
      <c r="I231">
        <f>K231*(1-$L$3)</f>
        <v>10785.12</v>
      </c>
      <c r="J231">
        <f>L231*(1-$L$3)</f>
        <v>13050</v>
      </c>
      <c r="K231" s="13">
        <f>ROUND(L231/1.21,2)</f>
        <v>10785.12</v>
      </c>
      <c r="L231" s="14">
        <v>13050</v>
      </c>
    </row>
    <row r="232" spans="1:12">
      <c r="A232" s="15">
        <v>5200809</v>
      </c>
      <c r="B232" s="16" t="s">
        <v>2167</v>
      </c>
      <c r="C232" t="s">
        <v>1236</v>
      </c>
      <c r="D232" t="s">
        <v>2411</v>
      </c>
      <c r="E232" t="s">
        <v>404</v>
      </c>
      <c r="F232">
        <v>52</v>
      </c>
      <c r="G232">
        <v>3</v>
      </c>
      <c r="H232" s="8" t="s">
        <v>14</v>
      </c>
      <c r="I232">
        <f>K232*(1-$L$3)</f>
        <v>7943.8</v>
      </c>
      <c r="J232">
        <f>L232*(1-$L$3)</f>
        <v>9612</v>
      </c>
      <c r="K232" s="13">
        <f>ROUND(L232/1.21,2)</f>
        <v>7943.8</v>
      </c>
      <c r="L232" s="14">
        <v>9612</v>
      </c>
    </row>
    <row r="233" spans="1:12">
      <c r="A233" s="15">
        <v>5200811</v>
      </c>
      <c r="B233" s="16" t="s">
        <v>2167</v>
      </c>
      <c r="C233" t="s">
        <v>1237</v>
      </c>
      <c r="D233" t="s">
        <v>2411</v>
      </c>
      <c r="E233" t="s">
        <v>405</v>
      </c>
      <c r="F233">
        <v>52</v>
      </c>
      <c r="G233">
        <v>3</v>
      </c>
      <c r="H233" s="8" t="s">
        <v>14</v>
      </c>
      <c r="I233">
        <f>K233*(1-$L$3)</f>
        <v>6423.97</v>
      </c>
      <c r="J233">
        <f>L233*(1-$L$3)</f>
        <v>7773</v>
      </c>
      <c r="K233" s="13">
        <f>ROUND(L233/1.21,2)</f>
        <v>6423.97</v>
      </c>
      <c r="L233" s="14">
        <v>7773</v>
      </c>
    </row>
    <row r="234" spans="1:12">
      <c r="A234" s="15">
        <v>5200812</v>
      </c>
      <c r="B234" s="16" t="s">
        <v>2167</v>
      </c>
      <c r="C234" t="s">
        <v>1238</v>
      </c>
      <c r="D234" t="s">
        <v>2411</v>
      </c>
      <c r="E234" t="s">
        <v>406</v>
      </c>
      <c r="F234">
        <v>52</v>
      </c>
      <c r="G234">
        <v>3</v>
      </c>
      <c r="H234" s="8" t="s">
        <v>14</v>
      </c>
      <c r="I234">
        <f>K234*(1-$L$3)</f>
        <v>5717.36</v>
      </c>
      <c r="J234">
        <f>L234*(1-$L$3)</f>
        <v>6918</v>
      </c>
      <c r="K234" s="13">
        <f>ROUND(L234/1.21,2)</f>
        <v>5717.36</v>
      </c>
      <c r="L234" s="14">
        <v>6918</v>
      </c>
    </row>
    <row r="235" spans="1:12">
      <c r="A235" s="15">
        <v>5200814</v>
      </c>
      <c r="B235" s="16" t="s">
        <v>2167</v>
      </c>
      <c r="C235" t="s">
        <v>1239</v>
      </c>
      <c r="D235" t="s">
        <v>2411</v>
      </c>
      <c r="E235" t="s">
        <v>407</v>
      </c>
      <c r="F235">
        <v>52</v>
      </c>
      <c r="G235">
        <v>3</v>
      </c>
      <c r="H235" s="8" t="s">
        <v>14</v>
      </c>
      <c r="I235">
        <f>K235*(1-$L$3)</f>
        <v>6423.97</v>
      </c>
      <c r="J235">
        <f>L235*(1-$L$3)</f>
        <v>7773</v>
      </c>
      <c r="K235" s="13">
        <f>ROUND(L235/1.21,2)</f>
        <v>6423.97</v>
      </c>
      <c r="L235" s="14">
        <v>7773</v>
      </c>
    </row>
    <row r="236" spans="1:12">
      <c r="A236" s="15">
        <v>5200815</v>
      </c>
      <c r="B236" s="16" t="s">
        <v>2167</v>
      </c>
      <c r="C236" t="s">
        <v>1240</v>
      </c>
      <c r="D236" t="s">
        <v>2411</v>
      </c>
      <c r="E236" t="s">
        <v>408</v>
      </c>
      <c r="F236">
        <v>52</v>
      </c>
      <c r="G236">
        <v>3</v>
      </c>
      <c r="H236" s="8" t="s">
        <v>14</v>
      </c>
      <c r="I236">
        <f>K236*(1-$L$3)</f>
        <v>5717.36</v>
      </c>
      <c r="J236">
        <f>L236*(1-$L$3)</f>
        <v>6918</v>
      </c>
      <c r="K236" s="13">
        <f>ROUND(L236/1.21,2)</f>
        <v>5717.36</v>
      </c>
      <c r="L236" s="14">
        <v>6918</v>
      </c>
    </row>
    <row r="237" spans="1:12">
      <c r="A237" s="15">
        <v>5201276</v>
      </c>
      <c r="B237" s="16" t="s">
        <v>2167</v>
      </c>
      <c r="C237" t="s">
        <v>1290</v>
      </c>
      <c r="D237" t="s">
        <v>2411</v>
      </c>
      <c r="E237" t="s">
        <v>458</v>
      </c>
      <c r="F237">
        <v>52</v>
      </c>
      <c r="G237">
        <v>3</v>
      </c>
      <c r="H237" s="8" t="s">
        <v>14</v>
      </c>
      <c r="I237">
        <f>K237*(1-$L$3)</f>
        <v>2925.62</v>
      </c>
      <c r="J237">
        <f>L237*(1-$L$3)</f>
        <v>3540</v>
      </c>
      <c r="K237" s="13">
        <f>ROUND(L237/1.21,2)</f>
        <v>2925.62</v>
      </c>
      <c r="L237" s="14">
        <v>3540</v>
      </c>
    </row>
    <row r="238" spans="1:12">
      <c r="A238" s="15">
        <v>5201277</v>
      </c>
      <c r="B238" s="16" t="s">
        <v>2167</v>
      </c>
      <c r="C238" t="s">
        <v>1291</v>
      </c>
      <c r="D238" t="s">
        <v>2411</v>
      </c>
      <c r="E238" t="s">
        <v>459</v>
      </c>
      <c r="F238">
        <v>52</v>
      </c>
      <c r="G238">
        <v>3</v>
      </c>
      <c r="H238" s="8" t="s">
        <v>14</v>
      </c>
      <c r="I238">
        <f>K238*(1-$L$3)</f>
        <v>3219.01</v>
      </c>
      <c r="J238">
        <f>L238*(1-$L$3)</f>
        <v>3895</v>
      </c>
      <c r="K238" s="13">
        <f>ROUND(L238/1.21,2)</f>
        <v>3219.01</v>
      </c>
      <c r="L238" s="14">
        <v>3895</v>
      </c>
    </row>
    <row r="239" spans="1:12">
      <c r="A239" s="15">
        <v>5201279</v>
      </c>
      <c r="B239" s="16" t="s">
        <v>2167</v>
      </c>
      <c r="C239" t="s">
        <v>1292</v>
      </c>
      <c r="D239" t="s">
        <v>2411</v>
      </c>
      <c r="E239" t="s">
        <v>460</v>
      </c>
      <c r="F239">
        <v>52</v>
      </c>
      <c r="G239">
        <v>3</v>
      </c>
      <c r="H239" s="8" t="s">
        <v>14</v>
      </c>
      <c r="I239">
        <f>K239*(1-$L$3)</f>
        <v>3500.83</v>
      </c>
      <c r="J239">
        <f>L239*(1-$L$3)</f>
        <v>4236</v>
      </c>
      <c r="K239" s="13">
        <f>ROUND(L239/1.21,2)</f>
        <v>3500.83</v>
      </c>
      <c r="L239" s="14">
        <v>4236</v>
      </c>
    </row>
    <row r="240" spans="1:12">
      <c r="A240" s="15">
        <v>5201280</v>
      </c>
      <c r="B240" s="16" t="s">
        <v>2167</v>
      </c>
      <c r="C240" t="s">
        <v>1293</v>
      </c>
      <c r="D240" t="s">
        <v>2411</v>
      </c>
      <c r="E240" t="s">
        <v>461</v>
      </c>
      <c r="F240">
        <v>52</v>
      </c>
      <c r="G240">
        <v>3</v>
      </c>
      <c r="H240" s="8" t="s">
        <v>14</v>
      </c>
      <c r="I240">
        <f>K240*(1-$L$3)</f>
        <v>3641.32</v>
      </c>
      <c r="J240">
        <f>L240*(1-$L$3)</f>
        <v>4406</v>
      </c>
      <c r="K240" s="13">
        <f>ROUND(L240/1.21,2)</f>
        <v>3641.32</v>
      </c>
      <c r="L240" s="14">
        <v>4406</v>
      </c>
    </row>
    <row r="241" spans="1:12">
      <c r="A241" s="15">
        <v>5201282</v>
      </c>
      <c r="B241" s="16" t="s">
        <v>2167</v>
      </c>
      <c r="C241" t="s">
        <v>1294</v>
      </c>
      <c r="D241" t="s">
        <v>2411</v>
      </c>
      <c r="E241" t="s">
        <v>462</v>
      </c>
      <c r="F241">
        <v>52</v>
      </c>
      <c r="G241">
        <v>3</v>
      </c>
      <c r="H241" s="8" t="s">
        <v>14</v>
      </c>
      <c r="I241">
        <f>K241*(1-$L$3)</f>
        <v>4118.18</v>
      </c>
      <c r="J241">
        <f>L241*(1-$L$3)</f>
        <v>4983</v>
      </c>
      <c r="K241" s="13">
        <f>ROUND(L241/1.21,2)</f>
        <v>4118.18</v>
      </c>
      <c r="L241" s="14">
        <v>4983</v>
      </c>
    </row>
    <row r="242" spans="1:12">
      <c r="A242" s="15">
        <v>5201283</v>
      </c>
      <c r="B242" s="16" t="s">
        <v>2167</v>
      </c>
      <c r="C242" t="s">
        <v>1295</v>
      </c>
      <c r="D242" t="s">
        <v>2411</v>
      </c>
      <c r="E242" t="s">
        <v>463</v>
      </c>
      <c r="F242">
        <v>52</v>
      </c>
      <c r="G242">
        <v>3</v>
      </c>
      <c r="H242" s="8" t="s">
        <v>14</v>
      </c>
      <c r="I242">
        <f>K242*(1-$L$3)</f>
        <v>4118.18</v>
      </c>
      <c r="J242">
        <f>L242*(1-$L$3)</f>
        <v>4983</v>
      </c>
      <c r="K242" s="13">
        <f>ROUND(L242/1.21,2)</f>
        <v>4118.18</v>
      </c>
      <c r="L242" s="14">
        <v>4983</v>
      </c>
    </row>
    <row r="243" spans="1:12">
      <c r="A243" s="15">
        <v>5201285</v>
      </c>
      <c r="B243" s="16" t="s">
        <v>2167</v>
      </c>
      <c r="C243" t="s">
        <v>1296</v>
      </c>
      <c r="D243" t="s">
        <v>2411</v>
      </c>
      <c r="E243" t="s">
        <v>464</v>
      </c>
      <c r="F243">
        <v>52</v>
      </c>
      <c r="G243">
        <v>3</v>
      </c>
      <c r="H243" s="8" t="s">
        <v>14</v>
      </c>
      <c r="I243">
        <f>K243*(1-$L$3)</f>
        <v>4712.3999999999996</v>
      </c>
      <c r="J243">
        <f>L243*(1-$L$3)</f>
        <v>5702</v>
      </c>
      <c r="K243" s="13">
        <f>ROUND(L243/1.21,2)</f>
        <v>4712.3999999999996</v>
      </c>
      <c r="L243" s="14">
        <v>5702</v>
      </c>
    </row>
    <row r="244" spans="1:12">
      <c r="A244" s="15">
        <v>5201286</v>
      </c>
      <c r="B244" s="16" t="s">
        <v>2167</v>
      </c>
      <c r="C244" t="s">
        <v>1297</v>
      </c>
      <c r="D244" t="s">
        <v>2411</v>
      </c>
      <c r="E244" t="s">
        <v>465</v>
      </c>
      <c r="F244">
        <v>52</v>
      </c>
      <c r="G244">
        <v>3</v>
      </c>
      <c r="H244" s="8" t="s">
        <v>14</v>
      </c>
      <c r="I244">
        <f>K244*(1-$L$3)</f>
        <v>4712.3999999999996</v>
      </c>
      <c r="J244">
        <f>L244*(1-$L$3)</f>
        <v>5702</v>
      </c>
      <c r="K244" s="13">
        <f>ROUND(L244/1.21,2)</f>
        <v>4712.3999999999996</v>
      </c>
      <c r="L244" s="14">
        <v>5702</v>
      </c>
    </row>
    <row r="245" spans="1:12">
      <c r="A245" s="15">
        <v>5201288</v>
      </c>
      <c r="B245" s="16" t="s">
        <v>2167</v>
      </c>
      <c r="C245" t="s">
        <v>1298</v>
      </c>
      <c r="D245" t="s">
        <v>2411</v>
      </c>
      <c r="E245" t="s">
        <v>466</v>
      </c>
      <c r="F245">
        <v>52</v>
      </c>
      <c r="G245">
        <v>3</v>
      </c>
      <c r="H245" s="8" t="s">
        <v>14</v>
      </c>
      <c r="I245">
        <f>K245*(1-$L$3)</f>
        <v>6966.94</v>
      </c>
      <c r="J245">
        <f>L245*(1-$L$3)</f>
        <v>8430</v>
      </c>
      <c r="K245" s="13">
        <f>ROUND(L245/1.21,2)</f>
        <v>6966.94</v>
      </c>
      <c r="L245" s="14">
        <v>8430</v>
      </c>
    </row>
    <row r="246" spans="1:12">
      <c r="A246" s="15">
        <v>5201289</v>
      </c>
      <c r="B246" s="16" t="s">
        <v>2167</v>
      </c>
      <c r="C246" t="s">
        <v>1299</v>
      </c>
      <c r="D246" t="s">
        <v>2411</v>
      </c>
      <c r="E246" t="s">
        <v>467</v>
      </c>
      <c r="F246">
        <v>52</v>
      </c>
      <c r="G246">
        <v>3</v>
      </c>
      <c r="H246" s="8" t="s">
        <v>14</v>
      </c>
      <c r="I246">
        <f>K246*(1-$L$3)</f>
        <v>6966.94</v>
      </c>
      <c r="J246">
        <f>L246*(1-$L$3)</f>
        <v>8430</v>
      </c>
      <c r="K246" s="13">
        <f>ROUND(L246/1.21,2)</f>
        <v>6966.94</v>
      </c>
      <c r="L246" s="14">
        <v>8430</v>
      </c>
    </row>
    <row r="247" spans="1:12">
      <c r="A247" s="15">
        <v>5201290</v>
      </c>
      <c r="B247" s="16" t="s">
        <v>2167</v>
      </c>
      <c r="C247" t="s">
        <v>1300</v>
      </c>
      <c r="D247" t="s">
        <v>2411</v>
      </c>
      <c r="E247" t="s">
        <v>468</v>
      </c>
      <c r="F247">
        <v>52</v>
      </c>
      <c r="G247">
        <v>3</v>
      </c>
      <c r="H247" s="8" t="s">
        <v>14</v>
      </c>
      <c r="I247">
        <f>K247*(1-$L$3)</f>
        <v>2050.41</v>
      </c>
      <c r="J247">
        <f>L247*(1-$L$3)</f>
        <v>2481</v>
      </c>
      <c r="K247" s="13">
        <f>ROUND(L247/1.21,2)</f>
        <v>2050.41</v>
      </c>
      <c r="L247" s="14">
        <v>2481</v>
      </c>
    </row>
    <row r="248" spans="1:12">
      <c r="A248" s="15">
        <v>5200338</v>
      </c>
      <c r="B248" s="16" t="s">
        <v>2167</v>
      </c>
      <c r="C248" t="s">
        <v>1041</v>
      </c>
      <c r="D248" t="s">
        <v>2459</v>
      </c>
      <c r="E248" t="s">
        <v>224</v>
      </c>
      <c r="F248">
        <v>52</v>
      </c>
      <c r="G248">
        <v>3</v>
      </c>
      <c r="H248" s="8" t="s">
        <v>14</v>
      </c>
      <c r="I248">
        <f>K248*(1-$L$3)</f>
        <v>2186.7800000000002</v>
      </c>
      <c r="J248">
        <f>L248*(1-$L$3)</f>
        <v>2646</v>
      </c>
      <c r="K248" s="13">
        <f>ROUND(L248/1.21,2)</f>
        <v>2186.7800000000002</v>
      </c>
      <c r="L248" s="14">
        <v>2646</v>
      </c>
    </row>
    <row r="249" spans="1:12">
      <c r="A249" s="15">
        <v>5200339</v>
      </c>
      <c r="B249" s="16" t="s">
        <v>2167</v>
      </c>
      <c r="C249" t="s">
        <v>1042</v>
      </c>
      <c r="D249" t="s">
        <v>2459</v>
      </c>
      <c r="E249" t="s">
        <v>225</v>
      </c>
      <c r="F249">
        <v>52</v>
      </c>
      <c r="G249">
        <v>3</v>
      </c>
      <c r="H249" s="8" t="s">
        <v>14</v>
      </c>
      <c r="I249">
        <f>K249*(1-$L$3)</f>
        <v>2523.9699999999998</v>
      </c>
      <c r="J249">
        <f>L249*(1-$L$3)</f>
        <v>3054</v>
      </c>
      <c r="K249" s="13">
        <f>ROUND(L249/1.21,2)</f>
        <v>2523.9699999999998</v>
      </c>
      <c r="L249" s="14">
        <v>3054</v>
      </c>
    </row>
    <row r="250" spans="1:12">
      <c r="A250" s="15">
        <v>5202039</v>
      </c>
      <c r="B250" s="16" t="s">
        <v>2167</v>
      </c>
      <c r="C250" t="s">
        <v>1628</v>
      </c>
      <c r="D250" t="s">
        <v>2459</v>
      </c>
      <c r="E250" t="s">
        <v>781</v>
      </c>
      <c r="F250">
        <v>52</v>
      </c>
      <c r="G250">
        <v>3</v>
      </c>
      <c r="H250" s="8" t="s">
        <v>14</v>
      </c>
      <c r="I250">
        <f>K250*(1-$L$3)</f>
        <v>1753.72</v>
      </c>
      <c r="J250">
        <f>L250*(1-$L$3)</f>
        <v>2122</v>
      </c>
      <c r="K250" s="13">
        <f>ROUND(L250/1.21,2)</f>
        <v>1753.72</v>
      </c>
      <c r="L250" s="14">
        <v>2122</v>
      </c>
    </row>
    <row r="251" spans="1:12">
      <c r="A251" s="15">
        <v>5200340</v>
      </c>
      <c r="B251" s="16" t="s">
        <v>2167</v>
      </c>
      <c r="C251" t="s">
        <v>1043</v>
      </c>
      <c r="D251" t="s">
        <v>2459</v>
      </c>
      <c r="E251" t="s">
        <v>226</v>
      </c>
      <c r="F251">
        <v>52</v>
      </c>
      <c r="G251">
        <v>3</v>
      </c>
      <c r="H251" s="8" t="s">
        <v>14</v>
      </c>
      <c r="I251">
        <f>K251*(1-$L$3)</f>
        <v>2466.12</v>
      </c>
      <c r="J251">
        <f>L251*(1-$L$3)</f>
        <v>2984</v>
      </c>
      <c r="K251" s="13">
        <f>ROUND(L251/1.21,2)</f>
        <v>2466.12</v>
      </c>
      <c r="L251" s="14">
        <v>2984</v>
      </c>
    </row>
    <row r="252" spans="1:12">
      <c r="A252" s="15">
        <v>5200341</v>
      </c>
      <c r="B252" s="16" t="s">
        <v>2167</v>
      </c>
      <c r="C252" t="s">
        <v>1044</v>
      </c>
      <c r="D252" t="s">
        <v>2459</v>
      </c>
      <c r="E252" t="s">
        <v>224</v>
      </c>
      <c r="F252">
        <v>52</v>
      </c>
      <c r="G252">
        <v>3</v>
      </c>
      <c r="H252" s="8" t="s">
        <v>14</v>
      </c>
      <c r="I252">
        <f>K252*(1-$L$3)</f>
        <v>2465.29</v>
      </c>
      <c r="J252">
        <f>L252*(1-$L$3)</f>
        <v>2983</v>
      </c>
      <c r="K252" s="13">
        <f>ROUND(L252/1.21,2)</f>
        <v>2465.29</v>
      </c>
      <c r="L252" s="14">
        <v>2983</v>
      </c>
    </row>
    <row r="253" spans="1:12">
      <c r="A253" s="15">
        <v>5202040</v>
      </c>
      <c r="B253" s="16" t="s">
        <v>2167</v>
      </c>
      <c r="C253" t="s">
        <v>1629</v>
      </c>
      <c r="D253" t="s">
        <v>2459</v>
      </c>
      <c r="E253" t="s">
        <v>782</v>
      </c>
      <c r="F253">
        <v>52</v>
      </c>
      <c r="G253">
        <v>3</v>
      </c>
      <c r="H253" s="8" t="s">
        <v>14</v>
      </c>
      <c r="I253">
        <f>K253*(1-$L$3)</f>
        <v>1718.18</v>
      </c>
      <c r="J253">
        <f>L253*(1-$L$3)</f>
        <v>2079</v>
      </c>
      <c r="K253" s="13">
        <f>ROUND(L253/1.21,2)</f>
        <v>1718.18</v>
      </c>
      <c r="L253" s="14">
        <v>2079</v>
      </c>
    </row>
    <row r="254" spans="1:12">
      <c r="A254" s="15">
        <v>5200342</v>
      </c>
      <c r="B254" s="16" t="s">
        <v>2167</v>
      </c>
      <c r="C254" t="s">
        <v>1045</v>
      </c>
      <c r="D254" t="s">
        <v>2459</v>
      </c>
      <c r="E254" t="s">
        <v>225</v>
      </c>
      <c r="F254">
        <v>52</v>
      </c>
      <c r="G254">
        <v>3</v>
      </c>
      <c r="H254" s="8" t="s">
        <v>14</v>
      </c>
      <c r="I254">
        <f>K254*(1-$L$3)</f>
        <v>2885.95</v>
      </c>
      <c r="J254">
        <f>L254*(1-$L$3)</f>
        <v>3492</v>
      </c>
      <c r="K254" s="13">
        <f>ROUND(L254/1.21,2)</f>
        <v>2885.95</v>
      </c>
      <c r="L254" s="14">
        <v>3492</v>
      </c>
    </row>
    <row r="255" spans="1:12">
      <c r="A255" s="15">
        <v>5200343</v>
      </c>
      <c r="B255" s="16" t="s">
        <v>2167</v>
      </c>
      <c r="C255" t="s">
        <v>1046</v>
      </c>
      <c r="D255" t="s">
        <v>2459</v>
      </c>
      <c r="E255" t="s">
        <v>226</v>
      </c>
      <c r="F255">
        <v>52</v>
      </c>
      <c r="G255">
        <v>3</v>
      </c>
      <c r="H255" s="8" t="s">
        <v>14</v>
      </c>
      <c r="I255">
        <f>K255*(1-$L$3)</f>
        <v>2623.14</v>
      </c>
      <c r="J255">
        <f>L255*(1-$L$3)</f>
        <v>3174</v>
      </c>
      <c r="K255" s="13">
        <f>ROUND(L255/1.21,2)</f>
        <v>2623.14</v>
      </c>
      <c r="L255" s="14">
        <v>3174</v>
      </c>
    </row>
    <row r="256" spans="1:12">
      <c r="A256" s="15">
        <v>5200375</v>
      </c>
      <c r="B256" s="16" t="s">
        <v>2167</v>
      </c>
      <c r="C256" t="s">
        <v>1056</v>
      </c>
      <c r="D256" t="s">
        <v>2459</v>
      </c>
      <c r="E256" t="s">
        <v>235</v>
      </c>
      <c r="F256">
        <v>52</v>
      </c>
      <c r="G256">
        <v>3</v>
      </c>
      <c r="H256" s="8" t="s">
        <v>14</v>
      </c>
      <c r="I256">
        <f>K256*(1-$L$3)</f>
        <v>4391.74</v>
      </c>
      <c r="J256">
        <f>L256*(1-$L$3)</f>
        <v>5314</v>
      </c>
      <c r="K256" s="13">
        <f>ROUND(L256/1.21,2)</f>
        <v>4391.74</v>
      </c>
      <c r="L256" s="14">
        <v>5314</v>
      </c>
    </row>
    <row r="257" spans="1:12">
      <c r="A257" s="15">
        <v>5200376</v>
      </c>
      <c r="B257" s="16" t="s">
        <v>2167</v>
      </c>
      <c r="C257" t="s">
        <v>1057</v>
      </c>
      <c r="D257" t="s">
        <v>2459</v>
      </c>
      <c r="E257" t="s">
        <v>236</v>
      </c>
      <c r="F257">
        <v>52</v>
      </c>
      <c r="G257">
        <v>3</v>
      </c>
      <c r="H257" s="8" t="s">
        <v>14</v>
      </c>
      <c r="I257">
        <f>K257*(1-$L$3)</f>
        <v>3210.74</v>
      </c>
      <c r="J257">
        <f>L257*(1-$L$3)</f>
        <v>3885</v>
      </c>
      <c r="K257" s="13">
        <f>ROUND(L257/1.21,2)</f>
        <v>3210.74</v>
      </c>
      <c r="L257" s="14">
        <v>3885</v>
      </c>
    </row>
    <row r="258" spans="1:12">
      <c r="A258" s="15">
        <v>5200377</v>
      </c>
      <c r="B258" s="16" t="s">
        <v>2167</v>
      </c>
      <c r="C258" t="s">
        <v>1058</v>
      </c>
      <c r="D258" t="s">
        <v>2459</v>
      </c>
      <c r="E258" t="s">
        <v>237</v>
      </c>
      <c r="F258">
        <v>52</v>
      </c>
      <c r="G258">
        <v>3</v>
      </c>
      <c r="H258" s="8" t="s">
        <v>14</v>
      </c>
      <c r="I258">
        <f>K258*(1-$L$3)</f>
        <v>2627.27</v>
      </c>
      <c r="J258">
        <f>L258*(1-$L$3)</f>
        <v>3179</v>
      </c>
      <c r="K258" s="13">
        <f>ROUND(L258/1.21,2)</f>
        <v>2627.27</v>
      </c>
      <c r="L258" s="14">
        <v>3179</v>
      </c>
    </row>
    <row r="259" spans="1:12">
      <c r="A259" s="7">
        <v>5200389</v>
      </c>
      <c r="B259" s="8" t="s">
        <v>2167</v>
      </c>
      <c r="C259" s="8" t="s">
        <v>1063</v>
      </c>
      <c r="D259" t="s">
        <v>2459</v>
      </c>
      <c r="E259" t="s">
        <v>242</v>
      </c>
      <c r="F259">
        <v>52</v>
      </c>
      <c r="G259">
        <v>3</v>
      </c>
      <c r="H259" s="8" t="s">
        <v>14</v>
      </c>
      <c r="I259">
        <f>K259*(1-$L$3)</f>
        <v>6700.83</v>
      </c>
      <c r="J259">
        <f>L259*(1-$L$3)</f>
        <v>8108</v>
      </c>
      <c r="K259" s="13">
        <f>ROUND(L259/1.21,2)</f>
        <v>6700.83</v>
      </c>
      <c r="L259" s="14">
        <v>8108</v>
      </c>
    </row>
    <row r="260" spans="1:12">
      <c r="A260" s="7">
        <v>5200390</v>
      </c>
      <c r="B260" s="8" t="s">
        <v>2167</v>
      </c>
      <c r="C260" s="8" t="s">
        <v>1064</v>
      </c>
      <c r="D260" t="s">
        <v>2459</v>
      </c>
      <c r="E260" t="s">
        <v>243</v>
      </c>
      <c r="F260">
        <v>52</v>
      </c>
      <c r="G260">
        <v>3</v>
      </c>
      <c r="H260" s="8" t="s">
        <v>14</v>
      </c>
      <c r="I260">
        <f>K260*(1-$L$3)</f>
        <v>5757.85</v>
      </c>
      <c r="J260">
        <f>L260*(1-$L$3)</f>
        <v>6967</v>
      </c>
      <c r="K260" s="13">
        <f>ROUND(L260/1.21,2)</f>
        <v>5757.85</v>
      </c>
      <c r="L260" s="14">
        <v>6967</v>
      </c>
    </row>
    <row r="261" spans="1:12">
      <c r="A261">
        <v>5200399</v>
      </c>
      <c r="B261" s="17" t="s">
        <v>2167</v>
      </c>
      <c r="C261" s="8" t="s">
        <v>1067</v>
      </c>
      <c r="D261" t="s">
        <v>2459</v>
      </c>
      <c r="E261" t="s">
        <v>245</v>
      </c>
      <c r="F261">
        <v>52</v>
      </c>
      <c r="G261">
        <v>3</v>
      </c>
      <c r="H261" s="8" t="s">
        <v>14</v>
      </c>
      <c r="I261">
        <f>K261*(1-$L$3)</f>
        <v>2746.28</v>
      </c>
      <c r="J261">
        <f>L261*(1-$L$3)</f>
        <v>3323</v>
      </c>
      <c r="K261" s="13">
        <f>ROUND(L261/1.21,2)</f>
        <v>2746.28</v>
      </c>
      <c r="L261" s="14">
        <v>3323</v>
      </c>
    </row>
    <row r="262" spans="1:12">
      <c r="A262" s="15">
        <v>5200400</v>
      </c>
      <c r="B262" s="16" t="s">
        <v>2167</v>
      </c>
      <c r="C262" t="s">
        <v>1068</v>
      </c>
      <c r="D262" t="s">
        <v>2459</v>
      </c>
      <c r="E262" t="s">
        <v>246</v>
      </c>
      <c r="F262">
        <v>52</v>
      </c>
      <c r="G262">
        <v>3</v>
      </c>
      <c r="H262" s="8" t="s">
        <v>14</v>
      </c>
      <c r="I262">
        <f>K262*(1-$L$3)</f>
        <v>2941.32</v>
      </c>
      <c r="J262">
        <f>L262*(1-$L$3)</f>
        <v>3559</v>
      </c>
      <c r="K262" s="13">
        <f>ROUND(L262/1.21,2)</f>
        <v>2941.32</v>
      </c>
      <c r="L262" s="14">
        <v>3559</v>
      </c>
    </row>
    <row r="263" spans="1:12">
      <c r="A263" s="15">
        <v>5200401</v>
      </c>
      <c r="B263" s="16" t="s">
        <v>2167</v>
      </c>
      <c r="C263" t="s">
        <v>1069</v>
      </c>
      <c r="D263" t="s">
        <v>2459</v>
      </c>
      <c r="E263" t="s">
        <v>247</v>
      </c>
      <c r="F263">
        <v>52</v>
      </c>
      <c r="G263">
        <v>3</v>
      </c>
      <c r="H263" s="8" t="s">
        <v>14</v>
      </c>
      <c r="I263">
        <f>K263*(1-$L$3)</f>
        <v>2329.75</v>
      </c>
      <c r="J263">
        <f>L263*(1-$L$3)</f>
        <v>2819</v>
      </c>
      <c r="K263" s="13">
        <f>ROUND(L263/1.21,2)</f>
        <v>2329.75</v>
      </c>
      <c r="L263" s="14">
        <v>2819</v>
      </c>
    </row>
    <row r="264" spans="1:12">
      <c r="A264" s="15">
        <v>5200416</v>
      </c>
      <c r="B264" s="16" t="s">
        <v>2167</v>
      </c>
      <c r="C264" t="s">
        <v>1075</v>
      </c>
      <c r="D264" t="s">
        <v>2459</v>
      </c>
      <c r="E264" t="s">
        <v>252</v>
      </c>
      <c r="F264">
        <v>52</v>
      </c>
      <c r="G264">
        <v>3</v>
      </c>
      <c r="H264" s="8" t="s">
        <v>14</v>
      </c>
      <c r="I264">
        <f>K264*(1-$L$3)</f>
        <v>5357.02</v>
      </c>
      <c r="J264">
        <f>L264*(1-$L$3)</f>
        <v>6482</v>
      </c>
      <c r="K264" s="13">
        <f>ROUND(L264/1.21,2)</f>
        <v>5357.02</v>
      </c>
      <c r="L264" s="14">
        <v>6482</v>
      </c>
    </row>
    <row r="265" spans="1:12">
      <c r="A265" s="15">
        <v>5200417</v>
      </c>
      <c r="B265" s="16" t="s">
        <v>2167</v>
      </c>
      <c r="C265" t="s">
        <v>1076</v>
      </c>
      <c r="D265" t="s">
        <v>2459</v>
      </c>
      <c r="E265" t="s">
        <v>253</v>
      </c>
      <c r="F265">
        <v>52</v>
      </c>
      <c r="G265">
        <v>3</v>
      </c>
      <c r="H265" s="8" t="s">
        <v>14</v>
      </c>
      <c r="I265">
        <f>K265*(1-$L$3)</f>
        <v>4417.3599999999997</v>
      </c>
      <c r="J265">
        <f>L265*(1-$L$3)</f>
        <v>5345</v>
      </c>
      <c r="K265" s="13">
        <f>ROUND(L265/1.21,2)</f>
        <v>4417.3599999999997</v>
      </c>
      <c r="L265" s="14">
        <v>5345</v>
      </c>
    </row>
    <row r="266" spans="1:12">
      <c r="A266" s="15">
        <v>5200425</v>
      </c>
      <c r="B266" s="16" t="s">
        <v>2167</v>
      </c>
      <c r="C266" t="s">
        <v>1080</v>
      </c>
      <c r="D266" t="s">
        <v>2459</v>
      </c>
      <c r="E266" t="s">
        <v>257</v>
      </c>
      <c r="F266">
        <v>52</v>
      </c>
      <c r="G266">
        <v>3</v>
      </c>
      <c r="H266" s="8" t="s">
        <v>14</v>
      </c>
      <c r="I266">
        <f>K266*(1-$L$3)</f>
        <v>2829.75</v>
      </c>
      <c r="J266">
        <f>L266*(1-$L$3)</f>
        <v>3424</v>
      </c>
      <c r="K266" s="13">
        <f>ROUND(L266/1.21,2)</f>
        <v>2829.75</v>
      </c>
      <c r="L266" s="14">
        <v>3424</v>
      </c>
    </row>
    <row r="267" spans="1:12">
      <c r="A267" s="15">
        <v>5200443</v>
      </c>
      <c r="B267" s="16" t="s">
        <v>2167</v>
      </c>
      <c r="C267" t="s">
        <v>1085</v>
      </c>
      <c r="D267" t="s">
        <v>2459</v>
      </c>
      <c r="E267" t="s">
        <v>262</v>
      </c>
      <c r="F267">
        <v>52</v>
      </c>
      <c r="G267">
        <v>3</v>
      </c>
      <c r="H267" s="8" t="s">
        <v>14</v>
      </c>
      <c r="I267">
        <f>K267*(1-$L$3)</f>
        <v>2268.6</v>
      </c>
      <c r="J267">
        <f>L267*(1-$L$3)</f>
        <v>2745</v>
      </c>
      <c r="K267" s="13">
        <f>ROUND(L267/1.21,2)</f>
        <v>2268.6</v>
      </c>
      <c r="L267" s="14">
        <v>2745</v>
      </c>
    </row>
    <row r="268" spans="1:12">
      <c r="A268" s="15">
        <v>5202377</v>
      </c>
      <c r="B268" s="16" t="s">
        <v>2167</v>
      </c>
      <c r="C268" t="s">
        <v>2031</v>
      </c>
      <c r="D268" t="s">
        <v>2459</v>
      </c>
      <c r="E268" t="s">
        <v>2142</v>
      </c>
      <c r="F268">
        <v>52</v>
      </c>
      <c r="G268">
        <v>3</v>
      </c>
      <c r="H268" s="8" t="s">
        <v>14</v>
      </c>
      <c r="I268">
        <f>K268*(1-$L$3)</f>
        <v>8412.4</v>
      </c>
      <c r="J268">
        <f>L268*(1-$L$3)</f>
        <v>10179</v>
      </c>
      <c r="K268" s="13">
        <f>ROUND(L268/1.21,2)</f>
        <v>8412.4</v>
      </c>
      <c r="L268" s="14">
        <v>10179</v>
      </c>
    </row>
    <row r="269" spans="1:12">
      <c r="A269" s="15">
        <v>5202378</v>
      </c>
      <c r="B269" s="16" t="s">
        <v>2167</v>
      </c>
      <c r="C269" t="s">
        <v>2032</v>
      </c>
      <c r="D269" t="s">
        <v>2459</v>
      </c>
      <c r="E269" t="s">
        <v>2142</v>
      </c>
      <c r="F269">
        <v>52</v>
      </c>
      <c r="G269">
        <v>3</v>
      </c>
      <c r="H269" s="8" t="s">
        <v>14</v>
      </c>
      <c r="I269">
        <f>K269*(1-$L$3)</f>
        <v>8738.02</v>
      </c>
      <c r="J269">
        <f>L269*(1-$L$3)</f>
        <v>10573</v>
      </c>
      <c r="K269" s="13">
        <f>ROUND(L269/1.21,2)</f>
        <v>8738.02</v>
      </c>
      <c r="L269" s="14">
        <v>10573</v>
      </c>
    </row>
    <row r="270" spans="1:12">
      <c r="A270" s="15">
        <v>5202379</v>
      </c>
      <c r="B270" s="16" t="s">
        <v>2167</v>
      </c>
      <c r="C270" t="s">
        <v>2033</v>
      </c>
      <c r="D270" t="s">
        <v>2459</v>
      </c>
      <c r="E270" t="s">
        <v>2143</v>
      </c>
      <c r="F270">
        <v>52</v>
      </c>
      <c r="G270">
        <v>3</v>
      </c>
      <c r="H270" s="8" t="s">
        <v>14</v>
      </c>
      <c r="I270">
        <f>K270*(1-$L$3)</f>
        <v>9001.65</v>
      </c>
      <c r="J270">
        <f>L270*(1-$L$3)</f>
        <v>10892</v>
      </c>
      <c r="K270" s="13">
        <f>ROUND(L270/1.21,2)</f>
        <v>9001.65</v>
      </c>
      <c r="L270" s="14">
        <v>10892</v>
      </c>
    </row>
    <row r="271" spans="1:12">
      <c r="A271" s="15">
        <v>5202380</v>
      </c>
      <c r="B271" s="16" t="s">
        <v>2167</v>
      </c>
      <c r="C271" t="s">
        <v>2034</v>
      </c>
      <c r="D271" t="s">
        <v>2459</v>
      </c>
      <c r="E271" t="s">
        <v>2143</v>
      </c>
      <c r="F271">
        <v>52</v>
      </c>
      <c r="G271">
        <v>3</v>
      </c>
      <c r="H271" s="8" t="s">
        <v>14</v>
      </c>
      <c r="I271">
        <f>K271*(1-$L$3)</f>
        <v>9271.9</v>
      </c>
      <c r="J271">
        <f>L271*(1-$L$3)</f>
        <v>11219</v>
      </c>
      <c r="K271" s="13">
        <f>ROUND(L271/1.21,2)</f>
        <v>9271.9</v>
      </c>
      <c r="L271" s="14">
        <v>11219</v>
      </c>
    </row>
    <row r="272" spans="1:12">
      <c r="A272" s="15">
        <v>5202381</v>
      </c>
      <c r="B272" s="16" t="s">
        <v>2167</v>
      </c>
      <c r="C272" t="s">
        <v>2035</v>
      </c>
      <c r="D272" t="s">
        <v>2459</v>
      </c>
      <c r="E272" t="s">
        <v>2144</v>
      </c>
      <c r="F272">
        <v>52</v>
      </c>
      <c r="G272">
        <v>3</v>
      </c>
      <c r="H272" s="8" t="s">
        <v>14</v>
      </c>
      <c r="I272">
        <f>K272*(1-$L$3)</f>
        <v>9823.9699999999993</v>
      </c>
      <c r="J272">
        <f>L272*(1-$L$3)</f>
        <v>11887</v>
      </c>
      <c r="K272" s="13">
        <f>ROUND(L272/1.21,2)</f>
        <v>9823.9699999999993</v>
      </c>
      <c r="L272" s="14">
        <v>11887</v>
      </c>
    </row>
    <row r="273" spans="1:12">
      <c r="A273" s="15">
        <v>5202382</v>
      </c>
      <c r="B273" s="16" t="s">
        <v>2167</v>
      </c>
      <c r="C273" t="s">
        <v>2036</v>
      </c>
      <c r="D273" t="s">
        <v>2459</v>
      </c>
      <c r="E273" t="s">
        <v>2144</v>
      </c>
      <c r="F273">
        <v>52</v>
      </c>
      <c r="G273">
        <v>3</v>
      </c>
      <c r="H273" s="8" t="s">
        <v>14</v>
      </c>
      <c r="I273">
        <f>K273*(1-$L$3)</f>
        <v>10314.049999999999</v>
      </c>
      <c r="J273">
        <f>L273*(1-$L$3)</f>
        <v>12480</v>
      </c>
      <c r="K273" s="13">
        <f>ROUND(L273/1.21,2)</f>
        <v>10314.049999999999</v>
      </c>
      <c r="L273" s="14">
        <v>12480</v>
      </c>
    </row>
    <row r="274" spans="1:12">
      <c r="A274" s="15">
        <v>5202387</v>
      </c>
      <c r="B274" s="16" t="s">
        <v>2167</v>
      </c>
      <c r="C274" t="s">
        <v>2041</v>
      </c>
      <c r="D274" t="s">
        <v>2459</v>
      </c>
      <c r="E274" t="s">
        <v>2147</v>
      </c>
      <c r="F274">
        <v>52</v>
      </c>
      <c r="G274">
        <v>3</v>
      </c>
      <c r="H274" s="8" t="s">
        <v>14</v>
      </c>
      <c r="I274">
        <f>K274*(1-$L$3)</f>
        <v>5734.71</v>
      </c>
      <c r="J274">
        <f>L274*(1-$L$3)</f>
        <v>6939</v>
      </c>
      <c r="K274" s="13">
        <f>ROUND(L274/1.21,2)</f>
        <v>5734.71</v>
      </c>
      <c r="L274" s="14">
        <v>6939</v>
      </c>
    </row>
    <row r="275" spans="1:12">
      <c r="A275" s="15">
        <v>5202388</v>
      </c>
      <c r="B275" s="16" t="s">
        <v>2167</v>
      </c>
      <c r="C275" t="s">
        <v>2042</v>
      </c>
      <c r="D275" t="s">
        <v>2459</v>
      </c>
      <c r="E275" t="s">
        <v>2147</v>
      </c>
      <c r="F275">
        <v>52</v>
      </c>
      <c r="G275">
        <v>3</v>
      </c>
      <c r="H275" s="8" t="s">
        <v>14</v>
      </c>
      <c r="I275">
        <f>K275*(1-$L$3)</f>
        <v>6023.97</v>
      </c>
      <c r="J275">
        <f>L275*(1-$L$3)</f>
        <v>7289</v>
      </c>
      <c r="K275" s="13">
        <f>ROUND(L275/1.21,2)</f>
        <v>6023.97</v>
      </c>
      <c r="L275" s="14">
        <v>7289</v>
      </c>
    </row>
    <row r="276" spans="1:12">
      <c r="A276" s="15">
        <v>5201395</v>
      </c>
      <c r="B276" s="16" t="s">
        <v>2167</v>
      </c>
      <c r="C276" t="s">
        <v>1331</v>
      </c>
      <c r="D276" t="s">
        <v>2459</v>
      </c>
      <c r="E276" t="s">
        <v>499</v>
      </c>
      <c r="F276">
        <v>52</v>
      </c>
      <c r="G276">
        <v>3</v>
      </c>
      <c r="H276" s="8" t="s">
        <v>14</v>
      </c>
      <c r="I276">
        <f>K276*(1-$L$3)</f>
        <v>1656.2</v>
      </c>
      <c r="J276">
        <f>L276*(1-$L$3)</f>
        <v>2004</v>
      </c>
      <c r="K276" s="13">
        <f>ROUND(L276/1.21,2)</f>
        <v>1656.2</v>
      </c>
      <c r="L276" s="14">
        <v>2004</v>
      </c>
    </row>
    <row r="277" spans="1:12">
      <c r="A277" s="15">
        <v>5201396</v>
      </c>
      <c r="B277" s="16" t="s">
        <v>2167</v>
      </c>
      <c r="C277" t="s">
        <v>1332</v>
      </c>
      <c r="D277" t="s">
        <v>2459</v>
      </c>
      <c r="E277" t="s">
        <v>500</v>
      </c>
      <c r="F277">
        <v>52</v>
      </c>
      <c r="G277">
        <v>3</v>
      </c>
      <c r="H277" s="8" t="s">
        <v>14</v>
      </c>
      <c r="I277">
        <f>K277*(1-$L$3)</f>
        <v>1656.2</v>
      </c>
      <c r="J277">
        <f>L277*(1-$L$3)</f>
        <v>2004</v>
      </c>
      <c r="K277" s="13">
        <f>ROUND(L277/1.21,2)</f>
        <v>1656.2</v>
      </c>
      <c r="L277" s="14">
        <v>2004</v>
      </c>
    </row>
    <row r="278" spans="1:12">
      <c r="A278" s="15">
        <v>5201397</v>
      </c>
      <c r="B278" s="16" t="s">
        <v>2167</v>
      </c>
      <c r="C278" t="s">
        <v>1333</v>
      </c>
      <c r="D278" t="s">
        <v>2459</v>
      </c>
      <c r="E278" t="s">
        <v>501</v>
      </c>
      <c r="F278">
        <v>52</v>
      </c>
      <c r="G278">
        <v>3</v>
      </c>
      <c r="H278" s="8" t="s">
        <v>14</v>
      </c>
      <c r="I278">
        <f>K278*(1-$L$3)</f>
        <v>1656.2</v>
      </c>
      <c r="J278">
        <f>L278*(1-$L$3)</f>
        <v>2004</v>
      </c>
      <c r="K278" s="13">
        <f>ROUND(L278/1.21,2)</f>
        <v>1656.2</v>
      </c>
      <c r="L278" s="14">
        <v>2004</v>
      </c>
    </row>
    <row r="279" spans="1:12">
      <c r="A279" s="15">
        <v>5201398</v>
      </c>
      <c r="B279" s="16" t="s">
        <v>2167</v>
      </c>
      <c r="C279" t="s">
        <v>1334</v>
      </c>
      <c r="D279" t="s">
        <v>2459</v>
      </c>
      <c r="E279" t="s">
        <v>502</v>
      </c>
      <c r="F279">
        <v>52</v>
      </c>
      <c r="G279">
        <v>3</v>
      </c>
      <c r="H279" s="8" t="s">
        <v>14</v>
      </c>
      <c r="I279">
        <f>K279*(1-$L$3)</f>
        <v>1656.2</v>
      </c>
      <c r="J279">
        <f>L279*(1-$L$3)</f>
        <v>2004</v>
      </c>
      <c r="K279" s="13">
        <f>ROUND(L279/1.21,2)</f>
        <v>1656.2</v>
      </c>
      <c r="L279" s="14">
        <v>2004</v>
      </c>
    </row>
    <row r="280" spans="1:12">
      <c r="A280" s="15">
        <v>5201403</v>
      </c>
      <c r="B280" s="16" t="s">
        <v>2167</v>
      </c>
      <c r="C280" t="s">
        <v>1335</v>
      </c>
      <c r="D280" t="s">
        <v>2459</v>
      </c>
      <c r="E280" t="s">
        <v>503</v>
      </c>
      <c r="F280">
        <v>52</v>
      </c>
      <c r="G280">
        <v>3</v>
      </c>
      <c r="H280" s="8" t="s">
        <v>14</v>
      </c>
      <c r="I280">
        <f>K280*(1-$L$3)</f>
        <v>1779.34</v>
      </c>
      <c r="J280">
        <f>L280*(1-$L$3)</f>
        <v>2153</v>
      </c>
      <c r="K280" s="13">
        <f>ROUND(L280/1.21,2)</f>
        <v>1779.34</v>
      </c>
      <c r="L280" s="14">
        <v>2153</v>
      </c>
    </row>
    <row r="281" spans="1:12">
      <c r="A281" s="15">
        <v>5201404</v>
      </c>
      <c r="B281" s="16" t="s">
        <v>2167</v>
      </c>
      <c r="C281" t="s">
        <v>1336</v>
      </c>
      <c r="D281" t="s">
        <v>2459</v>
      </c>
      <c r="E281" t="s">
        <v>504</v>
      </c>
      <c r="F281">
        <v>52</v>
      </c>
      <c r="G281">
        <v>3</v>
      </c>
      <c r="H281" s="8" t="s">
        <v>14</v>
      </c>
      <c r="I281">
        <f>K281*(1-$L$3)</f>
        <v>1779.34</v>
      </c>
      <c r="J281">
        <f>L281*(1-$L$3)</f>
        <v>2153</v>
      </c>
      <c r="K281" s="13">
        <f>ROUND(L281/1.21,2)</f>
        <v>1779.34</v>
      </c>
      <c r="L281" s="14">
        <v>2153</v>
      </c>
    </row>
    <row r="282" spans="1:12">
      <c r="A282" s="15">
        <v>5201407</v>
      </c>
      <c r="B282" s="16" t="s">
        <v>2167</v>
      </c>
      <c r="C282" t="s">
        <v>1337</v>
      </c>
      <c r="D282" t="s">
        <v>2459</v>
      </c>
      <c r="E282" t="s">
        <v>505</v>
      </c>
      <c r="F282">
        <v>52</v>
      </c>
      <c r="G282">
        <v>3</v>
      </c>
      <c r="H282" s="8" t="s">
        <v>14</v>
      </c>
      <c r="I282">
        <f>K282*(1-$L$3)</f>
        <v>1771.07</v>
      </c>
      <c r="J282">
        <f>L282*(1-$L$3)</f>
        <v>2143</v>
      </c>
      <c r="K282" s="13">
        <f>ROUND(L282/1.21,2)</f>
        <v>1771.07</v>
      </c>
      <c r="L282" s="14">
        <v>2143</v>
      </c>
    </row>
    <row r="283" spans="1:12">
      <c r="A283" s="15">
        <v>5201408</v>
      </c>
      <c r="B283" s="16" t="s">
        <v>2167</v>
      </c>
      <c r="C283" t="s">
        <v>1338</v>
      </c>
      <c r="D283" t="s">
        <v>2459</v>
      </c>
      <c r="E283" t="s">
        <v>506</v>
      </c>
      <c r="F283">
        <v>52</v>
      </c>
      <c r="G283">
        <v>3</v>
      </c>
      <c r="H283" s="8" t="s">
        <v>14</v>
      </c>
      <c r="I283">
        <f>K283*(1-$L$3)</f>
        <v>1771.07</v>
      </c>
      <c r="J283">
        <f>L283*(1-$L$3)</f>
        <v>2143</v>
      </c>
      <c r="K283" s="13">
        <f>ROUND(L283/1.21,2)</f>
        <v>1771.07</v>
      </c>
      <c r="L283" s="14">
        <v>2143</v>
      </c>
    </row>
    <row r="284" spans="1:12">
      <c r="A284" s="15">
        <v>5201506</v>
      </c>
      <c r="B284" s="16" t="s">
        <v>2167</v>
      </c>
      <c r="C284" t="s">
        <v>1365</v>
      </c>
      <c r="D284" t="s">
        <v>2459</v>
      </c>
      <c r="E284" t="s">
        <v>533</v>
      </c>
      <c r="F284">
        <v>52</v>
      </c>
      <c r="G284">
        <v>3</v>
      </c>
      <c r="H284" s="8" t="s">
        <v>14</v>
      </c>
      <c r="I284">
        <f>K284*(1-$L$3)</f>
        <v>1656.2</v>
      </c>
      <c r="J284">
        <f>L284*(1-$L$3)</f>
        <v>2004</v>
      </c>
      <c r="K284" s="13">
        <f>ROUND(L284/1.21,2)</f>
        <v>1656.2</v>
      </c>
      <c r="L284" s="14">
        <v>2004</v>
      </c>
    </row>
    <row r="285" spans="1:12">
      <c r="A285" s="15">
        <v>5201507</v>
      </c>
      <c r="B285" s="16" t="s">
        <v>2167</v>
      </c>
      <c r="C285" t="s">
        <v>1366</v>
      </c>
      <c r="D285" t="s">
        <v>2459</v>
      </c>
      <c r="E285" t="s">
        <v>534</v>
      </c>
      <c r="F285">
        <v>52</v>
      </c>
      <c r="G285">
        <v>3</v>
      </c>
      <c r="H285" s="8" t="s">
        <v>14</v>
      </c>
      <c r="I285">
        <f>K285*(1-$L$3)</f>
        <v>1656.2</v>
      </c>
      <c r="J285">
        <f>L285*(1-$L$3)</f>
        <v>2004</v>
      </c>
      <c r="K285" s="13">
        <f>ROUND(L285/1.21,2)</f>
        <v>1656.2</v>
      </c>
      <c r="L285" s="14">
        <v>2004</v>
      </c>
    </row>
    <row r="286" spans="1:12">
      <c r="A286" s="15">
        <v>5201508</v>
      </c>
      <c r="B286" s="16" t="s">
        <v>2167</v>
      </c>
      <c r="C286" t="s">
        <v>1367</v>
      </c>
      <c r="D286" t="s">
        <v>2459</v>
      </c>
      <c r="E286" t="s">
        <v>535</v>
      </c>
      <c r="F286">
        <v>52</v>
      </c>
      <c r="G286">
        <v>3</v>
      </c>
      <c r="H286" s="8" t="s">
        <v>14</v>
      </c>
      <c r="I286">
        <f>K286*(1-$L$3)</f>
        <v>1656.2</v>
      </c>
      <c r="J286">
        <f>L286*(1-$L$3)</f>
        <v>2004</v>
      </c>
      <c r="K286" s="13">
        <f>ROUND(L286/1.21,2)</f>
        <v>1656.2</v>
      </c>
      <c r="L286" s="14">
        <v>2004</v>
      </c>
    </row>
    <row r="287" spans="1:12">
      <c r="A287" s="15">
        <v>5201509</v>
      </c>
      <c r="B287" s="16" t="s">
        <v>2167</v>
      </c>
      <c r="C287" t="s">
        <v>1368</v>
      </c>
      <c r="D287" t="s">
        <v>2459</v>
      </c>
      <c r="E287" t="s">
        <v>536</v>
      </c>
      <c r="F287">
        <v>52</v>
      </c>
      <c r="G287">
        <v>3</v>
      </c>
      <c r="H287" s="8" t="s">
        <v>14</v>
      </c>
      <c r="I287">
        <f>K287*(1-$L$3)</f>
        <v>1656.2</v>
      </c>
      <c r="J287">
        <f>L287*(1-$L$3)</f>
        <v>2004</v>
      </c>
      <c r="K287" s="13">
        <f>ROUND(L287/1.21,2)</f>
        <v>1656.2</v>
      </c>
      <c r="L287" s="14">
        <v>2004</v>
      </c>
    </row>
    <row r="288" spans="1:12">
      <c r="A288" s="15">
        <v>5201514</v>
      </c>
      <c r="B288" s="16" t="s">
        <v>2167</v>
      </c>
      <c r="C288" t="s">
        <v>1369</v>
      </c>
      <c r="D288" t="s">
        <v>2459</v>
      </c>
      <c r="E288" t="s">
        <v>537</v>
      </c>
      <c r="F288">
        <v>52</v>
      </c>
      <c r="G288">
        <v>3</v>
      </c>
      <c r="H288" s="8" t="s">
        <v>14</v>
      </c>
      <c r="I288">
        <f>K288*(1-$L$3)</f>
        <v>1276.03</v>
      </c>
      <c r="J288">
        <f>L288*(1-$L$3)</f>
        <v>1544</v>
      </c>
      <c r="K288" s="13">
        <f>ROUND(L288/1.21,2)</f>
        <v>1276.03</v>
      </c>
      <c r="L288" s="14">
        <v>1544</v>
      </c>
    </row>
    <row r="289" spans="1:12">
      <c r="A289" s="15">
        <v>5201515</v>
      </c>
      <c r="B289" s="16" t="s">
        <v>2167</v>
      </c>
      <c r="C289" t="s">
        <v>1370</v>
      </c>
      <c r="D289" t="s">
        <v>2459</v>
      </c>
      <c r="E289" t="s">
        <v>538</v>
      </c>
      <c r="F289">
        <v>52</v>
      </c>
      <c r="G289">
        <v>3</v>
      </c>
      <c r="H289" s="8" t="s">
        <v>14</v>
      </c>
      <c r="I289">
        <f>K289*(1-$L$3)</f>
        <v>1276.03</v>
      </c>
      <c r="J289">
        <f>L289*(1-$L$3)</f>
        <v>1544</v>
      </c>
      <c r="K289" s="13">
        <f>ROUND(L289/1.21,2)</f>
        <v>1276.03</v>
      </c>
      <c r="L289" s="14">
        <v>1544</v>
      </c>
    </row>
    <row r="290" spans="1:12">
      <c r="A290" s="15">
        <v>5201558</v>
      </c>
      <c r="B290" s="16" t="s">
        <v>2167</v>
      </c>
      <c r="C290" t="s">
        <v>1382</v>
      </c>
      <c r="D290" t="s">
        <v>2459</v>
      </c>
      <c r="E290" t="s">
        <v>548</v>
      </c>
      <c r="F290">
        <v>52</v>
      </c>
      <c r="G290">
        <v>3</v>
      </c>
      <c r="H290" s="8" t="s">
        <v>14</v>
      </c>
      <c r="I290">
        <f>K290*(1-$L$3)</f>
        <v>3376.86</v>
      </c>
      <c r="J290">
        <f>L290*(1-$L$3)</f>
        <v>4086</v>
      </c>
      <c r="K290" s="13">
        <f>ROUND(L290/1.21,2)</f>
        <v>3376.86</v>
      </c>
      <c r="L290" s="14">
        <v>4086</v>
      </c>
    </row>
    <row r="291" spans="1:12">
      <c r="A291" s="15">
        <v>5201578</v>
      </c>
      <c r="B291" s="16" t="s">
        <v>2167</v>
      </c>
      <c r="C291" t="s">
        <v>1386</v>
      </c>
      <c r="D291" t="s">
        <v>2459</v>
      </c>
      <c r="E291" t="s">
        <v>552</v>
      </c>
      <c r="F291">
        <v>52</v>
      </c>
      <c r="G291">
        <v>3</v>
      </c>
      <c r="H291" s="8" t="s">
        <v>14</v>
      </c>
      <c r="I291">
        <f>K291*(1-$L$3)</f>
        <v>4306.6099999999997</v>
      </c>
      <c r="J291">
        <f>L291*(1-$L$3)</f>
        <v>5211</v>
      </c>
      <c r="K291" s="13">
        <f>ROUND(L291/1.21,2)</f>
        <v>4306.6099999999997</v>
      </c>
      <c r="L291" s="14">
        <v>5211</v>
      </c>
    </row>
    <row r="292" spans="1:12">
      <c r="A292" s="15">
        <v>5201637</v>
      </c>
      <c r="B292" s="16" t="s">
        <v>2167</v>
      </c>
      <c r="C292" t="s">
        <v>1407</v>
      </c>
      <c r="D292" t="s">
        <v>2459</v>
      </c>
      <c r="E292" t="s">
        <v>573</v>
      </c>
      <c r="F292">
        <v>52</v>
      </c>
      <c r="G292">
        <v>3</v>
      </c>
      <c r="H292" s="8" t="s">
        <v>14</v>
      </c>
      <c r="I292">
        <f>K292*(1-$L$3)</f>
        <v>3231.4</v>
      </c>
      <c r="J292">
        <f>L292*(1-$L$3)</f>
        <v>3910</v>
      </c>
      <c r="K292" s="13">
        <f>ROUND(L292/1.21,2)</f>
        <v>3231.4</v>
      </c>
      <c r="L292" s="14">
        <v>3910</v>
      </c>
    </row>
    <row r="293" spans="1:12">
      <c r="A293" s="15">
        <v>5201639</v>
      </c>
      <c r="B293" s="16" t="s">
        <v>2167</v>
      </c>
      <c r="C293" t="s">
        <v>1408</v>
      </c>
      <c r="D293" t="s">
        <v>2459</v>
      </c>
      <c r="E293" t="s">
        <v>574</v>
      </c>
      <c r="F293">
        <v>52</v>
      </c>
      <c r="G293">
        <v>3</v>
      </c>
      <c r="H293" s="8" t="s">
        <v>14</v>
      </c>
      <c r="I293">
        <f>K293*(1-$L$3)</f>
        <v>3231.4</v>
      </c>
      <c r="J293">
        <f>L293*(1-$L$3)</f>
        <v>3910</v>
      </c>
      <c r="K293" s="13">
        <f>ROUND(L293/1.21,2)</f>
        <v>3231.4</v>
      </c>
      <c r="L293" s="14">
        <v>3910</v>
      </c>
    </row>
    <row r="294" spans="1:12">
      <c r="A294" s="15">
        <v>5202132</v>
      </c>
      <c r="B294" s="16" t="s">
        <v>2167</v>
      </c>
      <c r="C294" t="s">
        <v>1698</v>
      </c>
      <c r="D294" t="s">
        <v>2459</v>
      </c>
      <c r="E294" t="s">
        <v>1699</v>
      </c>
      <c r="F294">
        <v>52</v>
      </c>
      <c r="G294">
        <v>3</v>
      </c>
      <c r="H294" s="8" t="s">
        <v>14</v>
      </c>
      <c r="I294">
        <f>K294*(1-$L$3)</f>
        <v>5642.98</v>
      </c>
      <c r="J294">
        <f>L294*(1-$L$3)</f>
        <v>6828</v>
      </c>
      <c r="K294" s="13">
        <f>ROUND(L294/1.21,2)</f>
        <v>5642.98</v>
      </c>
      <c r="L294" s="14">
        <v>6828</v>
      </c>
    </row>
    <row r="295" spans="1:12">
      <c r="A295" s="15">
        <v>5202135</v>
      </c>
      <c r="B295" s="16" t="s">
        <v>2167</v>
      </c>
      <c r="C295" t="s">
        <v>1897</v>
      </c>
      <c r="D295" t="s">
        <v>2459</v>
      </c>
      <c r="E295" t="s">
        <v>1778</v>
      </c>
      <c r="F295">
        <v>52</v>
      </c>
      <c r="G295">
        <v>3</v>
      </c>
      <c r="H295" s="8" t="s">
        <v>14</v>
      </c>
      <c r="I295">
        <f>K295*(1-$L$3)</f>
        <v>5642.98</v>
      </c>
      <c r="J295">
        <f>L295*(1-$L$3)</f>
        <v>6828</v>
      </c>
      <c r="K295" s="13">
        <f>ROUND(L295/1.21,2)</f>
        <v>5642.98</v>
      </c>
      <c r="L295" s="14">
        <v>6828</v>
      </c>
    </row>
    <row r="296" spans="1:12">
      <c r="A296" s="15">
        <v>5201725</v>
      </c>
      <c r="B296" s="16" t="s">
        <v>2167</v>
      </c>
      <c r="C296" t="s">
        <v>1441</v>
      </c>
      <c r="D296" t="s">
        <v>2459</v>
      </c>
      <c r="E296" t="s">
        <v>603</v>
      </c>
      <c r="F296">
        <v>52</v>
      </c>
      <c r="G296">
        <v>3</v>
      </c>
      <c r="H296" s="8" t="s">
        <v>14</v>
      </c>
      <c r="I296">
        <f>K296*(1-$L$3)</f>
        <v>2409.09</v>
      </c>
      <c r="J296">
        <f>L296*(1-$L$3)</f>
        <v>2915</v>
      </c>
      <c r="K296" s="13">
        <f>ROUND(L296/1.21,2)</f>
        <v>2409.09</v>
      </c>
      <c r="L296" s="14">
        <v>2915</v>
      </c>
    </row>
    <row r="297" spans="1:12">
      <c r="A297" s="15">
        <v>5202138</v>
      </c>
      <c r="B297" s="16" t="s">
        <v>2167</v>
      </c>
      <c r="C297" t="s">
        <v>1902</v>
      </c>
      <c r="D297" t="s">
        <v>2459</v>
      </c>
      <c r="E297" t="s">
        <v>1783</v>
      </c>
      <c r="F297">
        <v>52</v>
      </c>
      <c r="G297">
        <v>3</v>
      </c>
      <c r="H297" s="8" t="s">
        <v>14</v>
      </c>
      <c r="I297">
        <f>K297*(1-$L$3)</f>
        <v>3214.88</v>
      </c>
      <c r="J297">
        <f>L297*(1-$L$3)</f>
        <v>3890</v>
      </c>
      <c r="K297" s="13">
        <f>ROUND(L297/1.21,2)</f>
        <v>3214.88</v>
      </c>
      <c r="L297" s="14">
        <v>3890</v>
      </c>
    </row>
    <row r="298" spans="1:12">
      <c r="A298" s="15">
        <v>5201729</v>
      </c>
      <c r="B298" s="16" t="s">
        <v>2167</v>
      </c>
      <c r="C298" t="s">
        <v>1442</v>
      </c>
      <c r="D298" t="s">
        <v>2459</v>
      </c>
      <c r="E298" t="s">
        <v>603</v>
      </c>
      <c r="F298">
        <v>52</v>
      </c>
      <c r="G298">
        <v>3</v>
      </c>
      <c r="H298" s="8" t="s">
        <v>14</v>
      </c>
      <c r="I298">
        <f>K298*(1-$L$3)</f>
        <v>2409.09</v>
      </c>
      <c r="J298">
        <f>L298*(1-$L$3)</f>
        <v>2915</v>
      </c>
      <c r="K298" s="13">
        <f>ROUND(L298/1.21,2)</f>
        <v>2409.09</v>
      </c>
      <c r="L298" s="14">
        <v>2915</v>
      </c>
    </row>
    <row r="299" spans="1:12">
      <c r="A299" s="15">
        <v>5202139</v>
      </c>
      <c r="B299" s="16" t="s">
        <v>2167</v>
      </c>
      <c r="C299" t="s">
        <v>1903</v>
      </c>
      <c r="D299" t="s">
        <v>2459</v>
      </c>
      <c r="E299" t="s">
        <v>1784</v>
      </c>
      <c r="F299">
        <v>52</v>
      </c>
      <c r="G299">
        <v>3</v>
      </c>
      <c r="H299" s="8" t="s">
        <v>14</v>
      </c>
      <c r="I299">
        <f>K299*(1-$L$3)</f>
        <v>3193.39</v>
      </c>
      <c r="J299">
        <f>L299*(1-$L$3)</f>
        <v>3864</v>
      </c>
      <c r="K299" s="13">
        <f>ROUND(L299/1.21,2)</f>
        <v>3193.39</v>
      </c>
      <c r="L299" s="14">
        <v>3864</v>
      </c>
    </row>
    <row r="300" spans="1:12">
      <c r="A300" s="15">
        <v>5201733</v>
      </c>
      <c r="B300" s="16" t="s">
        <v>2167</v>
      </c>
      <c r="C300" t="s">
        <v>1443</v>
      </c>
      <c r="D300" t="s">
        <v>2459</v>
      </c>
      <c r="E300" t="s">
        <v>604</v>
      </c>
      <c r="F300">
        <v>52</v>
      </c>
      <c r="G300">
        <v>3</v>
      </c>
      <c r="H300" s="8" t="s">
        <v>14</v>
      </c>
      <c r="I300">
        <f>K300*(1-$L$3)</f>
        <v>891.74</v>
      </c>
      <c r="J300">
        <f>L300*(1-$L$3)</f>
        <v>1079</v>
      </c>
      <c r="K300" s="13">
        <f>ROUND(L300/1.21,2)</f>
        <v>891.74</v>
      </c>
      <c r="L300" s="14">
        <v>1079</v>
      </c>
    </row>
    <row r="301" spans="1:12">
      <c r="A301" s="15">
        <v>5201758</v>
      </c>
      <c r="B301" s="16" t="s">
        <v>2167</v>
      </c>
      <c r="C301" t="s">
        <v>1448</v>
      </c>
      <c r="D301" t="s">
        <v>2459</v>
      </c>
      <c r="E301" t="s">
        <v>609</v>
      </c>
      <c r="F301">
        <v>52</v>
      </c>
      <c r="G301">
        <v>3</v>
      </c>
      <c r="H301" s="8" t="s">
        <v>14</v>
      </c>
      <c r="I301">
        <f>K301*(1-$L$3)</f>
        <v>3231.4</v>
      </c>
      <c r="J301">
        <f>L301*(1-$L$3)</f>
        <v>3910</v>
      </c>
      <c r="K301" s="13">
        <f>ROUND(L301/1.21,2)</f>
        <v>3231.4</v>
      </c>
      <c r="L301" s="14">
        <v>3910</v>
      </c>
    </row>
    <row r="302" spans="1:12">
      <c r="A302" s="15">
        <v>5201759</v>
      </c>
      <c r="B302" s="16" t="s">
        <v>2167</v>
      </c>
      <c r="C302" t="s">
        <v>1449</v>
      </c>
      <c r="D302" t="s">
        <v>2459</v>
      </c>
      <c r="E302" t="s">
        <v>610</v>
      </c>
      <c r="F302">
        <v>52</v>
      </c>
      <c r="G302">
        <v>3</v>
      </c>
      <c r="H302" s="8" t="s">
        <v>14</v>
      </c>
      <c r="I302">
        <f>K302*(1-$L$3)</f>
        <v>3231.4</v>
      </c>
      <c r="J302">
        <f>L302*(1-$L$3)</f>
        <v>3910</v>
      </c>
      <c r="K302" s="13">
        <f>ROUND(L302/1.21,2)</f>
        <v>3231.4</v>
      </c>
      <c r="L302" s="14">
        <v>3910</v>
      </c>
    </row>
    <row r="303" spans="1:12">
      <c r="A303" s="15">
        <v>5201782</v>
      </c>
      <c r="B303" s="16" t="s">
        <v>2167</v>
      </c>
      <c r="C303" t="s">
        <v>1451</v>
      </c>
      <c r="D303" t="s">
        <v>2459</v>
      </c>
      <c r="E303" t="s">
        <v>612</v>
      </c>
      <c r="F303">
        <v>52</v>
      </c>
      <c r="G303">
        <v>3</v>
      </c>
      <c r="H303" s="8" t="s">
        <v>14</v>
      </c>
      <c r="I303">
        <f>K303*(1-$L$3)</f>
        <v>3376.86</v>
      </c>
      <c r="J303">
        <f>L303*(1-$L$3)</f>
        <v>4086</v>
      </c>
      <c r="K303" s="13">
        <f>ROUND(L303/1.21,2)</f>
        <v>3376.86</v>
      </c>
      <c r="L303" s="14">
        <v>4086</v>
      </c>
    </row>
    <row r="304" spans="1:12">
      <c r="A304" s="15">
        <v>5201909</v>
      </c>
      <c r="B304" s="16" t="s">
        <v>2167</v>
      </c>
      <c r="C304" t="s">
        <v>1538</v>
      </c>
      <c r="D304" t="s">
        <v>2459</v>
      </c>
      <c r="E304" t="s">
        <v>687</v>
      </c>
      <c r="F304">
        <v>52</v>
      </c>
      <c r="G304">
        <v>3</v>
      </c>
      <c r="H304" s="8" t="s">
        <v>14</v>
      </c>
      <c r="I304">
        <f>K304*(1-$L$3)</f>
        <v>1294.21</v>
      </c>
      <c r="J304">
        <f>L304*(1-$L$3)</f>
        <v>1566</v>
      </c>
      <c r="K304" s="13">
        <f>ROUND(L304/1.21,2)</f>
        <v>1294.21</v>
      </c>
      <c r="L304" s="14">
        <v>1566</v>
      </c>
    </row>
    <row r="305" spans="1:12">
      <c r="A305">
        <v>5201911</v>
      </c>
      <c r="B305" s="17" t="s">
        <v>2167</v>
      </c>
      <c r="C305" t="s">
        <v>1539</v>
      </c>
      <c r="D305" t="s">
        <v>2459</v>
      </c>
      <c r="E305" t="s">
        <v>688</v>
      </c>
      <c r="F305">
        <v>52</v>
      </c>
      <c r="G305">
        <v>3</v>
      </c>
      <c r="H305" s="8" t="s">
        <v>14</v>
      </c>
      <c r="I305">
        <f>K305*(1-$L$3)</f>
        <v>2029.75</v>
      </c>
      <c r="J305">
        <f>L305*(1-$L$3)</f>
        <v>2456</v>
      </c>
      <c r="K305" s="13">
        <f>ROUND(L305/1.21,2)</f>
        <v>2029.75</v>
      </c>
      <c r="L305" s="14">
        <v>2456</v>
      </c>
    </row>
    <row r="306" spans="1:12">
      <c r="A306" s="15">
        <v>5200001</v>
      </c>
      <c r="B306" s="16" t="s">
        <v>2167</v>
      </c>
      <c r="C306" t="s">
        <v>810</v>
      </c>
      <c r="D306" t="s">
        <v>2455</v>
      </c>
      <c r="E306" t="s">
        <v>15</v>
      </c>
      <c r="F306">
        <v>52</v>
      </c>
      <c r="G306">
        <v>3</v>
      </c>
      <c r="H306" s="8" t="s">
        <v>14</v>
      </c>
      <c r="I306">
        <f>K306*(1-$L$3)</f>
        <v>4919.01</v>
      </c>
      <c r="J306">
        <f>L306*(1-$L$3)</f>
        <v>5952</v>
      </c>
      <c r="K306" s="13">
        <f>ROUND(L306/1.21,2)</f>
        <v>4919.01</v>
      </c>
      <c r="L306" s="14">
        <v>5952</v>
      </c>
    </row>
    <row r="307" spans="1:12">
      <c r="A307" s="15">
        <v>5200002</v>
      </c>
      <c r="B307" s="16" t="s">
        <v>2167</v>
      </c>
      <c r="C307" t="s">
        <v>811</v>
      </c>
      <c r="D307" t="s">
        <v>2455</v>
      </c>
      <c r="E307" t="s">
        <v>16</v>
      </c>
      <c r="F307">
        <v>52</v>
      </c>
      <c r="G307">
        <v>3</v>
      </c>
      <c r="H307" s="8" t="s">
        <v>14</v>
      </c>
      <c r="I307">
        <f>K307*(1-$L$3)</f>
        <v>5562.81</v>
      </c>
      <c r="J307">
        <f>L307*(1-$L$3)</f>
        <v>6731</v>
      </c>
      <c r="K307" s="13">
        <f>ROUND(L307/1.21,2)</f>
        <v>5562.81</v>
      </c>
      <c r="L307" s="14">
        <v>6731</v>
      </c>
    </row>
    <row r="308" spans="1:12">
      <c r="A308" s="15">
        <v>5200004</v>
      </c>
      <c r="B308" s="16" t="s">
        <v>2167</v>
      </c>
      <c r="C308" t="s">
        <v>812</v>
      </c>
      <c r="D308" t="s">
        <v>2455</v>
      </c>
      <c r="E308" t="s">
        <v>17</v>
      </c>
      <c r="F308">
        <v>52</v>
      </c>
      <c r="G308">
        <v>3</v>
      </c>
      <c r="H308" s="8" t="s">
        <v>14</v>
      </c>
      <c r="I308">
        <f>K308*(1-$L$3)</f>
        <v>4919.01</v>
      </c>
      <c r="J308">
        <f>L308*(1-$L$3)</f>
        <v>5952</v>
      </c>
      <c r="K308" s="13">
        <f>ROUND(L308/1.21,2)</f>
        <v>4919.01</v>
      </c>
      <c r="L308" s="14">
        <v>5952</v>
      </c>
    </row>
    <row r="309" spans="1:12">
      <c r="A309" s="15">
        <v>5200005</v>
      </c>
      <c r="B309" s="16" t="s">
        <v>2167</v>
      </c>
      <c r="C309" t="s">
        <v>813</v>
      </c>
      <c r="D309" t="s">
        <v>2455</v>
      </c>
      <c r="E309" t="s">
        <v>18</v>
      </c>
      <c r="F309">
        <v>52</v>
      </c>
      <c r="G309">
        <v>3</v>
      </c>
      <c r="H309" s="8" t="s">
        <v>14</v>
      </c>
      <c r="I309">
        <f>K309*(1-$L$3)</f>
        <v>5562.81</v>
      </c>
      <c r="J309">
        <f>L309*(1-$L$3)</f>
        <v>6731</v>
      </c>
      <c r="K309" s="13">
        <f>ROUND(L309/1.21,2)</f>
        <v>5562.81</v>
      </c>
      <c r="L309" s="14">
        <v>6731</v>
      </c>
    </row>
    <row r="310" spans="1:12">
      <c r="A310" s="15">
        <v>5200016</v>
      </c>
      <c r="B310" s="16" t="s">
        <v>2167</v>
      </c>
      <c r="C310" t="s">
        <v>819</v>
      </c>
      <c r="D310" t="s">
        <v>2455</v>
      </c>
      <c r="E310" t="s">
        <v>24</v>
      </c>
      <c r="F310">
        <v>52</v>
      </c>
      <c r="G310">
        <v>3</v>
      </c>
      <c r="H310" s="8" t="s">
        <v>14</v>
      </c>
      <c r="I310">
        <f>K310*(1-$L$3)</f>
        <v>4510.74</v>
      </c>
      <c r="J310">
        <f>L310*(1-$L$3)</f>
        <v>5458</v>
      </c>
      <c r="K310" s="13">
        <f>ROUND(L310/1.21,2)</f>
        <v>4510.74</v>
      </c>
      <c r="L310" s="14">
        <v>5458</v>
      </c>
    </row>
    <row r="311" spans="1:12">
      <c r="A311" s="15">
        <v>5200017</v>
      </c>
      <c r="B311" s="16" t="s">
        <v>2167</v>
      </c>
      <c r="C311" t="s">
        <v>820</v>
      </c>
      <c r="D311" t="s">
        <v>2455</v>
      </c>
      <c r="E311" t="s">
        <v>25</v>
      </c>
      <c r="F311">
        <v>52</v>
      </c>
      <c r="G311">
        <v>3</v>
      </c>
      <c r="H311" s="8" t="s">
        <v>14</v>
      </c>
      <c r="I311">
        <f>K311*(1-$L$3)</f>
        <v>5317.36</v>
      </c>
      <c r="J311">
        <f>L311*(1-$L$3)</f>
        <v>6434</v>
      </c>
      <c r="K311" s="13">
        <f>ROUND(L311/1.21,2)</f>
        <v>5317.36</v>
      </c>
      <c r="L311" s="14">
        <v>6434</v>
      </c>
    </row>
    <row r="312" spans="1:12">
      <c r="A312" s="15">
        <v>5200251</v>
      </c>
      <c r="B312" s="16" t="s">
        <v>2167</v>
      </c>
      <c r="C312" t="s">
        <v>999</v>
      </c>
      <c r="D312" t="s">
        <v>2455</v>
      </c>
      <c r="E312" t="s">
        <v>184</v>
      </c>
      <c r="F312">
        <v>52</v>
      </c>
      <c r="G312">
        <v>2</v>
      </c>
      <c r="H312" s="8" t="s">
        <v>14</v>
      </c>
      <c r="I312">
        <f>K312*(1-$L$3)</f>
        <v>1020.66</v>
      </c>
      <c r="J312">
        <f>L312*(1-$L$3)</f>
        <v>1235</v>
      </c>
      <c r="K312" s="13">
        <f>ROUND(L312/1.21,2)</f>
        <v>1020.66</v>
      </c>
      <c r="L312" s="14">
        <v>1235</v>
      </c>
    </row>
    <row r="313" spans="1:12">
      <c r="A313" s="15">
        <v>5200253</v>
      </c>
      <c r="B313" s="16" t="s">
        <v>2167</v>
      </c>
      <c r="C313" t="s">
        <v>1001</v>
      </c>
      <c r="D313" t="s">
        <v>2455</v>
      </c>
      <c r="E313" t="s">
        <v>186</v>
      </c>
      <c r="F313">
        <v>52</v>
      </c>
      <c r="G313">
        <v>2</v>
      </c>
      <c r="H313" s="8" t="s">
        <v>14</v>
      </c>
      <c r="I313">
        <f>K313*(1-$L$3)</f>
        <v>2780.99</v>
      </c>
      <c r="J313">
        <f>L313*(1-$L$3)</f>
        <v>3365</v>
      </c>
      <c r="K313" s="13">
        <f>ROUND(L313/1.21,2)</f>
        <v>2780.99</v>
      </c>
      <c r="L313" s="14">
        <v>3365</v>
      </c>
    </row>
    <row r="314" spans="1:12">
      <c r="A314" s="15">
        <v>5200259</v>
      </c>
      <c r="B314" s="16" t="s">
        <v>2167</v>
      </c>
      <c r="C314" t="s">
        <v>1006</v>
      </c>
      <c r="D314" t="s">
        <v>2455</v>
      </c>
      <c r="E314" t="s">
        <v>190</v>
      </c>
      <c r="F314">
        <v>52</v>
      </c>
      <c r="G314">
        <v>2</v>
      </c>
      <c r="H314" s="8" t="s">
        <v>14</v>
      </c>
      <c r="I314">
        <f>K314*(1-$L$3)</f>
        <v>313.22000000000003</v>
      </c>
      <c r="J314">
        <f>L314*(1-$L$3)</f>
        <v>379</v>
      </c>
      <c r="K314" s="13">
        <f>ROUND(L314/1.21,2)</f>
        <v>313.22000000000003</v>
      </c>
      <c r="L314" s="14">
        <v>379</v>
      </c>
    </row>
    <row r="315" spans="1:12">
      <c r="A315" s="15">
        <v>5200490</v>
      </c>
      <c r="B315" s="16" t="s">
        <v>2167</v>
      </c>
      <c r="C315" t="s">
        <v>1100</v>
      </c>
      <c r="D315" t="s">
        <v>2455</v>
      </c>
      <c r="E315" t="s">
        <v>277</v>
      </c>
      <c r="F315">
        <v>52</v>
      </c>
      <c r="G315">
        <v>1</v>
      </c>
      <c r="H315" s="8" t="s">
        <v>14</v>
      </c>
      <c r="I315">
        <f>K315*(1-$L$3)</f>
        <v>538.84</v>
      </c>
      <c r="J315">
        <f>L315*(1-$L$3)</f>
        <v>652</v>
      </c>
      <c r="K315" s="13">
        <f>ROUND(L315/1.21,2)</f>
        <v>538.84</v>
      </c>
      <c r="L315" s="14">
        <v>652</v>
      </c>
    </row>
    <row r="316" spans="1:12">
      <c r="A316" s="15">
        <v>5200695</v>
      </c>
      <c r="B316" s="16" t="s">
        <v>2167</v>
      </c>
      <c r="C316" t="s">
        <v>1197</v>
      </c>
      <c r="D316" t="s">
        <v>2455</v>
      </c>
      <c r="E316" t="s">
        <v>366</v>
      </c>
      <c r="F316">
        <v>52</v>
      </c>
      <c r="G316">
        <v>1</v>
      </c>
      <c r="H316" s="8" t="s">
        <v>14</v>
      </c>
      <c r="I316">
        <f>K316*(1-$L$3)</f>
        <v>366.12</v>
      </c>
      <c r="J316">
        <f>L316*(1-$L$3)</f>
        <v>443</v>
      </c>
      <c r="K316" s="13">
        <f>ROUND(L316/1.21,2)</f>
        <v>366.12</v>
      </c>
      <c r="L316" s="14">
        <v>443</v>
      </c>
    </row>
    <row r="317" spans="1:12">
      <c r="A317" s="15">
        <v>5201521</v>
      </c>
      <c r="B317" s="16" t="s">
        <v>2167</v>
      </c>
      <c r="C317" t="s">
        <v>1371</v>
      </c>
      <c r="D317" t="s">
        <v>2455</v>
      </c>
      <c r="E317" t="s">
        <v>539</v>
      </c>
      <c r="F317">
        <v>52</v>
      </c>
      <c r="G317">
        <v>3</v>
      </c>
      <c r="H317" s="8" t="s">
        <v>14</v>
      </c>
      <c r="I317">
        <f>K317*(1-$L$3)</f>
        <v>1771.9</v>
      </c>
      <c r="J317">
        <f>L317*(1-$L$3)</f>
        <v>2144</v>
      </c>
      <c r="K317" s="13">
        <f>ROUND(L317/1.21,2)</f>
        <v>1771.9</v>
      </c>
      <c r="L317" s="14">
        <v>2144</v>
      </c>
    </row>
    <row r="318" spans="1:12">
      <c r="A318" s="15">
        <v>5201524</v>
      </c>
      <c r="B318" s="16" t="s">
        <v>2167</v>
      </c>
      <c r="C318" t="s">
        <v>1372</v>
      </c>
      <c r="D318" t="s">
        <v>2455</v>
      </c>
      <c r="E318" t="s">
        <v>540</v>
      </c>
      <c r="F318">
        <v>52</v>
      </c>
      <c r="G318">
        <v>3</v>
      </c>
      <c r="H318" s="8" t="s">
        <v>14</v>
      </c>
      <c r="I318">
        <f>K318*(1-$L$3)</f>
        <v>2800.83</v>
      </c>
      <c r="J318">
        <f>L318*(1-$L$3)</f>
        <v>3389</v>
      </c>
      <c r="K318" s="13">
        <f>ROUND(L318/1.21,2)</f>
        <v>2800.83</v>
      </c>
      <c r="L318" s="14">
        <v>3389</v>
      </c>
    </row>
    <row r="319" spans="1:12">
      <c r="A319" s="15">
        <v>5201537</v>
      </c>
      <c r="B319" s="16" t="s">
        <v>2167</v>
      </c>
      <c r="C319" t="s">
        <v>1377</v>
      </c>
      <c r="D319" t="s">
        <v>2455</v>
      </c>
      <c r="E319" t="s">
        <v>544</v>
      </c>
      <c r="F319">
        <v>52</v>
      </c>
      <c r="G319">
        <v>3</v>
      </c>
      <c r="H319" s="8" t="s">
        <v>14</v>
      </c>
      <c r="I319">
        <f>K319*(1-$L$3)</f>
        <v>1647.11</v>
      </c>
      <c r="J319">
        <f>L319*(1-$L$3)</f>
        <v>1993</v>
      </c>
      <c r="K319" s="13">
        <f>ROUND(L319/1.21,2)</f>
        <v>1647.11</v>
      </c>
      <c r="L319" s="14">
        <v>1993</v>
      </c>
    </row>
    <row r="320" spans="1:12">
      <c r="A320" s="15">
        <v>5201563</v>
      </c>
      <c r="B320" s="16" t="s">
        <v>2167</v>
      </c>
      <c r="C320" t="s">
        <v>1383</v>
      </c>
      <c r="D320" t="s">
        <v>2455</v>
      </c>
      <c r="E320" t="s">
        <v>549</v>
      </c>
      <c r="F320">
        <v>52</v>
      </c>
      <c r="G320">
        <v>3</v>
      </c>
      <c r="H320" s="8" t="s">
        <v>14</v>
      </c>
      <c r="I320">
        <f>K320*(1-$L$3)</f>
        <v>6400</v>
      </c>
      <c r="J320">
        <f>L320*(1-$L$3)</f>
        <v>7744</v>
      </c>
      <c r="K320" s="13">
        <f>ROUND(L320/1.21,2)</f>
        <v>6400</v>
      </c>
      <c r="L320" s="14">
        <v>7744</v>
      </c>
    </row>
    <row r="321" spans="1:12">
      <c r="A321" s="15">
        <v>5201600</v>
      </c>
      <c r="B321" s="16" t="s">
        <v>2167</v>
      </c>
      <c r="C321" t="s">
        <v>1393</v>
      </c>
      <c r="D321" t="s">
        <v>2455</v>
      </c>
      <c r="E321" t="s">
        <v>559</v>
      </c>
      <c r="F321">
        <v>52</v>
      </c>
      <c r="G321">
        <v>3</v>
      </c>
      <c r="H321" s="8" t="s">
        <v>14</v>
      </c>
      <c r="I321">
        <f>K321*(1-$L$3)</f>
        <v>4674.38</v>
      </c>
      <c r="J321">
        <f>L321*(1-$L$3)</f>
        <v>5656</v>
      </c>
      <c r="K321" s="13">
        <f>ROUND(L321/1.21,2)</f>
        <v>4674.38</v>
      </c>
      <c r="L321" s="14">
        <v>5656</v>
      </c>
    </row>
    <row r="322" spans="1:12">
      <c r="A322" s="15">
        <v>5201602</v>
      </c>
      <c r="B322" s="16" t="s">
        <v>2167</v>
      </c>
      <c r="C322" t="s">
        <v>1394</v>
      </c>
      <c r="D322" t="s">
        <v>2455</v>
      </c>
      <c r="E322" t="s">
        <v>560</v>
      </c>
      <c r="F322">
        <v>52</v>
      </c>
      <c r="G322">
        <v>3</v>
      </c>
      <c r="H322" s="8" t="s">
        <v>14</v>
      </c>
      <c r="I322">
        <f>K322*(1-$L$3)</f>
        <v>4674.38</v>
      </c>
      <c r="J322">
        <f>L322*(1-$L$3)</f>
        <v>5656</v>
      </c>
      <c r="K322" s="13">
        <f>ROUND(L322/1.21,2)</f>
        <v>4674.38</v>
      </c>
      <c r="L322" s="14">
        <v>5656</v>
      </c>
    </row>
    <row r="323" spans="1:12">
      <c r="A323" s="15">
        <v>5201604</v>
      </c>
      <c r="B323" s="16" t="s">
        <v>2167</v>
      </c>
      <c r="C323" t="s">
        <v>1395</v>
      </c>
      <c r="D323" t="s">
        <v>2455</v>
      </c>
      <c r="E323" t="s">
        <v>561</v>
      </c>
      <c r="F323">
        <v>52</v>
      </c>
      <c r="G323">
        <v>3</v>
      </c>
      <c r="H323" s="8" t="s">
        <v>14</v>
      </c>
      <c r="I323">
        <f>K323*(1-$L$3)</f>
        <v>4674.38</v>
      </c>
      <c r="J323">
        <f>L323*(1-$L$3)</f>
        <v>5656</v>
      </c>
      <c r="K323" s="13">
        <f>ROUND(L323/1.21,2)</f>
        <v>4674.38</v>
      </c>
      <c r="L323" s="14">
        <v>5656</v>
      </c>
    </row>
    <row r="324" spans="1:12">
      <c r="A324" s="15">
        <v>5202082</v>
      </c>
      <c r="B324" s="16" t="s">
        <v>2167</v>
      </c>
      <c r="C324" t="s">
        <v>1658</v>
      </c>
      <c r="D324" t="s">
        <v>2455</v>
      </c>
      <c r="E324" t="s">
        <v>800</v>
      </c>
      <c r="F324">
        <v>52</v>
      </c>
      <c r="G324">
        <v>3</v>
      </c>
      <c r="H324" s="8" t="s">
        <v>14</v>
      </c>
      <c r="I324">
        <f>K324*(1-$L$3)</f>
        <v>3622.31</v>
      </c>
      <c r="J324">
        <f>L324*(1-$L$3)</f>
        <v>4383</v>
      </c>
      <c r="K324" s="13">
        <f>ROUND(L324/1.21,2)</f>
        <v>3622.31</v>
      </c>
      <c r="L324" s="14">
        <v>4383</v>
      </c>
    </row>
    <row r="325" spans="1:12">
      <c r="A325" s="15">
        <v>5202083</v>
      </c>
      <c r="B325" s="16" t="s">
        <v>2167</v>
      </c>
      <c r="C325" t="s">
        <v>1659</v>
      </c>
      <c r="D325" t="s">
        <v>2455</v>
      </c>
      <c r="E325" t="s">
        <v>801</v>
      </c>
      <c r="F325">
        <v>52</v>
      </c>
      <c r="G325">
        <v>3</v>
      </c>
      <c r="H325" s="8" t="s">
        <v>14</v>
      </c>
      <c r="I325">
        <f>K325*(1-$L$3)</f>
        <v>3622.31</v>
      </c>
      <c r="J325">
        <f>L325*(1-$L$3)</f>
        <v>4383</v>
      </c>
      <c r="K325" s="13">
        <f>ROUND(L325/1.21,2)</f>
        <v>3622.31</v>
      </c>
      <c r="L325" s="14">
        <v>4383</v>
      </c>
    </row>
    <row r="326" spans="1:12">
      <c r="A326" s="15">
        <v>5201672</v>
      </c>
      <c r="B326" s="16" t="s">
        <v>2167</v>
      </c>
      <c r="C326" t="s">
        <v>1415</v>
      </c>
      <c r="D326" t="s">
        <v>2455</v>
      </c>
      <c r="E326" t="s">
        <v>581</v>
      </c>
      <c r="F326">
        <v>52</v>
      </c>
      <c r="G326">
        <v>3</v>
      </c>
      <c r="H326" s="8" t="s">
        <v>14</v>
      </c>
      <c r="I326">
        <f>K326*(1-$L$3)</f>
        <v>2613.2199999999998</v>
      </c>
      <c r="J326">
        <f>L326*(1-$L$3)</f>
        <v>3162</v>
      </c>
      <c r="K326" s="13">
        <f>ROUND(L326/1.21,2)</f>
        <v>2613.2199999999998</v>
      </c>
      <c r="L326" s="14">
        <v>3162</v>
      </c>
    </row>
    <row r="327" spans="1:12">
      <c r="A327" s="15">
        <v>5201673</v>
      </c>
      <c r="B327" s="16" t="s">
        <v>2167</v>
      </c>
      <c r="C327" t="s">
        <v>1416</v>
      </c>
      <c r="D327" t="s">
        <v>2455</v>
      </c>
      <c r="E327" t="s">
        <v>582</v>
      </c>
      <c r="F327">
        <v>52</v>
      </c>
      <c r="G327">
        <v>3</v>
      </c>
      <c r="H327" s="8" t="s">
        <v>14</v>
      </c>
      <c r="I327">
        <f>K327*(1-$L$3)</f>
        <v>3175.21</v>
      </c>
      <c r="J327">
        <f>L327*(1-$L$3)</f>
        <v>3842</v>
      </c>
      <c r="K327" s="13">
        <f>ROUND(L327/1.21,2)</f>
        <v>3175.21</v>
      </c>
      <c r="L327" s="14">
        <v>3842</v>
      </c>
    </row>
    <row r="328" spans="1:12">
      <c r="A328" s="15">
        <v>5201676</v>
      </c>
      <c r="B328" s="16" t="s">
        <v>2167</v>
      </c>
      <c r="C328" t="s">
        <v>1417</v>
      </c>
      <c r="D328" t="s">
        <v>2455</v>
      </c>
      <c r="E328" t="s">
        <v>583</v>
      </c>
      <c r="F328">
        <v>52</v>
      </c>
      <c r="G328">
        <v>3</v>
      </c>
      <c r="H328" s="8" t="s">
        <v>14</v>
      </c>
      <c r="I328">
        <f>K328*(1-$L$3)</f>
        <v>2613.2199999999998</v>
      </c>
      <c r="J328">
        <f>L328*(1-$L$3)</f>
        <v>3162</v>
      </c>
      <c r="K328" s="13">
        <f>ROUND(L328/1.21,2)</f>
        <v>2613.2199999999998</v>
      </c>
      <c r="L328" s="14">
        <v>3162</v>
      </c>
    </row>
    <row r="329" spans="1:12">
      <c r="A329" s="15">
        <v>5201677</v>
      </c>
      <c r="B329" s="16" t="s">
        <v>2167</v>
      </c>
      <c r="C329" t="s">
        <v>1418</v>
      </c>
      <c r="D329" t="s">
        <v>2455</v>
      </c>
      <c r="E329" t="s">
        <v>584</v>
      </c>
      <c r="F329">
        <v>52</v>
      </c>
      <c r="G329">
        <v>3</v>
      </c>
      <c r="H329" s="8" t="s">
        <v>14</v>
      </c>
      <c r="I329">
        <f>K329*(1-$L$3)</f>
        <v>3175.21</v>
      </c>
      <c r="J329">
        <f>L329*(1-$L$3)</f>
        <v>3842</v>
      </c>
      <c r="K329" s="13">
        <f>ROUND(L329/1.21,2)</f>
        <v>3175.21</v>
      </c>
      <c r="L329" s="14">
        <v>3842</v>
      </c>
    </row>
    <row r="330" spans="1:12">
      <c r="A330" s="15">
        <v>5201880</v>
      </c>
      <c r="B330" s="16" t="s">
        <v>2167</v>
      </c>
      <c r="C330" t="s">
        <v>1516</v>
      </c>
      <c r="D330" t="s">
        <v>2455</v>
      </c>
      <c r="E330" t="s">
        <v>672</v>
      </c>
      <c r="F330">
        <v>52</v>
      </c>
      <c r="G330">
        <v>1</v>
      </c>
      <c r="H330" s="8" t="s">
        <v>14</v>
      </c>
      <c r="I330">
        <f>K330*(1-$L$3)</f>
        <v>1239.67</v>
      </c>
      <c r="J330">
        <f>L330*(1-$L$3)</f>
        <v>1500</v>
      </c>
      <c r="K330" s="13">
        <f>ROUND(L330/1.21,2)</f>
        <v>1239.67</v>
      </c>
      <c r="L330" s="14">
        <v>1500</v>
      </c>
    </row>
    <row r="331" spans="1:12">
      <c r="A331" s="15">
        <v>5201883</v>
      </c>
      <c r="B331" s="16" t="s">
        <v>2167</v>
      </c>
      <c r="C331" t="s">
        <v>1517</v>
      </c>
      <c r="D331" t="s">
        <v>2455</v>
      </c>
      <c r="E331" t="s">
        <v>673</v>
      </c>
      <c r="F331">
        <v>52</v>
      </c>
      <c r="G331">
        <v>1</v>
      </c>
      <c r="H331" s="8" t="s">
        <v>14</v>
      </c>
      <c r="I331">
        <f>K331*(1-$L$3)</f>
        <v>672.73</v>
      </c>
      <c r="J331">
        <f>L331*(1-$L$3)</f>
        <v>814</v>
      </c>
      <c r="K331" s="13">
        <f>ROUND(L331/1.21,2)</f>
        <v>672.73</v>
      </c>
      <c r="L331" s="14">
        <v>814</v>
      </c>
    </row>
    <row r="332" spans="1:12">
      <c r="A332" s="15">
        <v>5201884</v>
      </c>
      <c r="B332" s="16" t="s">
        <v>2167</v>
      </c>
      <c r="C332" t="s">
        <v>1518</v>
      </c>
      <c r="D332" t="s">
        <v>2455</v>
      </c>
      <c r="E332" t="s">
        <v>674</v>
      </c>
      <c r="F332">
        <v>52</v>
      </c>
      <c r="G332">
        <v>1</v>
      </c>
      <c r="H332" s="8" t="s">
        <v>14</v>
      </c>
      <c r="I332">
        <f>K332*(1-$L$3)</f>
        <v>743.8</v>
      </c>
      <c r="J332">
        <f>L332*(1-$L$3)</f>
        <v>900</v>
      </c>
      <c r="K332" s="13">
        <f>ROUND(L332/1.21,2)</f>
        <v>743.8</v>
      </c>
      <c r="L332" s="14">
        <v>900</v>
      </c>
    </row>
    <row r="333" spans="1:12">
      <c r="A333" s="15">
        <v>5201885</v>
      </c>
      <c r="B333" s="16" t="s">
        <v>2167</v>
      </c>
      <c r="C333" t="s">
        <v>1519</v>
      </c>
      <c r="D333" t="s">
        <v>2455</v>
      </c>
      <c r="E333" t="s">
        <v>675</v>
      </c>
      <c r="F333">
        <v>52</v>
      </c>
      <c r="G333">
        <v>3</v>
      </c>
      <c r="H333" s="8" t="s">
        <v>14</v>
      </c>
      <c r="I333">
        <f>K333*(1-$L$3)</f>
        <v>2690.91</v>
      </c>
      <c r="J333">
        <f>L333*(1-$L$3)</f>
        <v>3256</v>
      </c>
      <c r="K333" s="13">
        <f>ROUND(L333/1.21,2)</f>
        <v>2690.91</v>
      </c>
      <c r="L333" s="14">
        <v>3256</v>
      </c>
    </row>
    <row r="334" spans="1:12">
      <c r="A334" s="15">
        <v>5202320</v>
      </c>
      <c r="B334" s="16" t="s">
        <v>2167</v>
      </c>
      <c r="C334" t="s">
        <v>1978</v>
      </c>
      <c r="D334" t="s">
        <v>2470</v>
      </c>
      <c r="E334" t="s">
        <v>2111</v>
      </c>
      <c r="F334">
        <v>52</v>
      </c>
      <c r="G334">
        <v>3</v>
      </c>
      <c r="H334" s="8" t="s">
        <v>14</v>
      </c>
      <c r="I334">
        <f>K334*(1-$L$3)</f>
        <v>4032.23</v>
      </c>
      <c r="J334">
        <f>L334*(1-$L$3)</f>
        <v>4879</v>
      </c>
      <c r="K334" s="13">
        <f>ROUND(L334/1.21,2)</f>
        <v>4032.23</v>
      </c>
      <c r="L334" s="14">
        <v>4879</v>
      </c>
    </row>
    <row r="335" spans="1:12">
      <c r="A335" s="15">
        <v>5202201</v>
      </c>
      <c r="B335" s="16" t="s">
        <v>2167</v>
      </c>
      <c r="C335" t="s">
        <v>1895</v>
      </c>
      <c r="D335" t="s">
        <v>2470</v>
      </c>
      <c r="E335" t="s">
        <v>1776</v>
      </c>
      <c r="F335">
        <v>52</v>
      </c>
      <c r="G335">
        <v>3</v>
      </c>
      <c r="H335" s="8" t="s">
        <v>14</v>
      </c>
      <c r="I335">
        <f>K335*(1-$L$3)</f>
        <v>5642.98</v>
      </c>
      <c r="J335">
        <f>L335*(1-$L$3)</f>
        <v>6828</v>
      </c>
      <c r="K335" s="13">
        <f>ROUND(L335/1.21,2)</f>
        <v>5642.98</v>
      </c>
      <c r="L335" s="14">
        <v>6828</v>
      </c>
    </row>
    <row r="336" spans="1:12">
      <c r="A336" s="15">
        <v>5202212</v>
      </c>
      <c r="B336" s="16" t="s">
        <v>2167</v>
      </c>
      <c r="C336" t="s">
        <v>1896</v>
      </c>
      <c r="D336" t="s">
        <v>2470</v>
      </c>
      <c r="E336" t="s">
        <v>1777</v>
      </c>
      <c r="F336">
        <v>52</v>
      </c>
      <c r="G336">
        <v>3</v>
      </c>
      <c r="H336" s="8" t="s">
        <v>14</v>
      </c>
      <c r="I336">
        <f>K336*(1-$L$3)</f>
        <v>5642.98</v>
      </c>
      <c r="J336">
        <f>L336*(1-$L$3)</f>
        <v>6828</v>
      </c>
      <c r="K336" s="13">
        <f>ROUND(L336/1.21,2)</f>
        <v>5642.98</v>
      </c>
      <c r="L336" s="14">
        <v>6828</v>
      </c>
    </row>
    <row r="337" spans="1:12">
      <c r="A337" s="15">
        <v>5200366</v>
      </c>
      <c r="B337" s="16" t="s">
        <v>2167</v>
      </c>
      <c r="C337" t="s">
        <v>1694</v>
      </c>
      <c r="D337" t="s">
        <v>2416</v>
      </c>
      <c r="E337" t="s">
        <v>1695</v>
      </c>
      <c r="F337">
        <v>52</v>
      </c>
      <c r="G337">
        <v>2</v>
      </c>
      <c r="H337" s="8" t="s">
        <v>14</v>
      </c>
      <c r="I337">
        <f>K337*(1-$L$3)</f>
        <v>918.18</v>
      </c>
      <c r="J337">
        <f>L337*(1-$L$3)</f>
        <v>1111</v>
      </c>
      <c r="K337" s="13">
        <f>ROUND(L337/1.21,2)</f>
        <v>918.18</v>
      </c>
      <c r="L337" s="14">
        <v>1111</v>
      </c>
    </row>
    <row r="338" spans="1:12">
      <c r="A338" s="15">
        <v>5200387</v>
      </c>
      <c r="B338" s="16" t="s">
        <v>2167</v>
      </c>
      <c r="C338" t="s">
        <v>1062</v>
      </c>
      <c r="D338" t="s">
        <v>2416</v>
      </c>
      <c r="E338" t="s">
        <v>241</v>
      </c>
      <c r="F338">
        <v>52</v>
      </c>
      <c r="G338">
        <v>2</v>
      </c>
      <c r="H338" s="8" t="s">
        <v>14</v>
      </c>
      <c r="I338">
        <f>K338*(1-$L$3)</f>
        <v>1598.35</v>
      </c>
      <c r="J338">
        <f>L338*(1-$L$3)</f>
        <v>1934</v>
      </c>
      <c r="K338" s="13">
        <f>ROUND(L338/1.21,2)</f>
        <v>1598.35</v>
      </c>
      <c r="L338" s="14">
        <v>1934</v>
      </c>
    </row>
    <row r="339" spans="1:12">
      <c r="A339" s="15">
        <v>5200414</v>
      </c>
      <c r="B339" s="16" t="s">
        <v>2167</v>
      </c>
      <c r="C339" t="s">
        <v>1074</v>
      </c>
      <c r="D339" t="s">
        <v>2416</v>
      </c>
      <c r="E339" t="s">
        <v>251</v>
      </c>
      <c r="F339">
        <v>52</v>
      </c>
      <c r="G339">
        <v>2</v>
      </c>
      <c r="H339" s="8" t="s">
        <v>14</v>
      </c>
      <c r="I339">
        <f>K339*(1-$L$3)</f>
        <v>1457.02</v>
      </c>
      <c r="J339">
        <f>L339*(1-$L$3)</f>
        <v>1763</v>
      </c>
      <c r="K339" s="13">
        <f>ROUND(L339/1.21,2)</f>
        <v>1457.02</v>
      </c>
      <c r="L339" s="14">
        <v>1763</v>
      </c>
    </row>
    <row r="340" spans="1:12">
      <c r="A340" s="15">
        <v>5200458</v>
      </c>
      <c r="B340" s="16" t="s">
        <v>2167</v>
      </c>
      <c r="C340" t="s">
        <v>1089</v>
      </c>
      <c r="D340" t="s">
        <v>2416</v>
      </c>
      <c r="E340" t="s">
        <v>266</v>
      </c>
      <c r="F340">
        <v>52</v>
      </c>
      <c r="G340">
        <v>2</v>
      </c>
      <c r="H340" s="8" t="s">
        <v>14</v>
      </c>
      <c r="I340">
        <f>K340*(1-$L$3)</f>
        <v>1712.4</v>
      </c>
      <c r="J340">
        <f>L340*(1-$L$3)</f>
        <v>2072</v>
      </c>
      <c r="K340" s="13">
        <f>ROUND(L340/1.21,2)</f>
        <v>1712.4</v>
      </c>
      <c r="L340" s="14">
        <v>2072</v>
      </c>
    </row>
    <row r="341" spans="1:12">
      <c r="A341" s="15">
        <v>5201573</v>
      </c>
      <c r="B341" s="16" t="s">
        <v>2167</v>
      </c>
      <c r="C341" t="s">
        <v>1385</v>
      </c>
      <c r="D341" t="s">
        <v>2416</v>
      </c>
      <c r="E341" t="s">
        <v>551</v>
      </c>
      <c r="F341">
        <v>52</v>
      </c>
      <c r="G341">
        <v>1</v>
      </c>
      <c r="H341" s="8" t="s">
        <v>14</v>
      </c>
      <c r="I341">
        <f>K341*(1-$L$3)</f>
        <v>2928.93</v>
      </c>
      <c r="J341">
        <f>L341*(1-$L$3)</f>
        <v>3544</v>
      </c>
      <c r="K341" s="13">
        <f>ROUND(L341/1.21,2)</f>
        <v>2928.93</v>
      </c>
      <c r="L341" s="14">
        <v>3544</v>
      </c>
    </row>
    <row r="342" spans="1:12">
      <c r="A342" s="15">
        <v>5202183</v>
      </c>
      <c r="B342" s="16" t="s">
        <v>2167</v>
      </c>
      <c r="C342" t="s">
        <v>1885</v>
      </c>
      <c r="D342" t="s">
        <v>2416</v>
      </c>
      <c r="E342" t="s">
        <v>1771</v>
      </c>
      <c r="F342">
        <v>52</v>
      </c>
      <c r="G342">
        <v>1</v>
      </c>
      <c r="H342" s="8" t="s">
        <v>14</v>
      </c>
      <c r="I342">
        <f>K342*(1-$L$3)</f>
        <v>1865.29</v>
      </c>
      <c r="J342">
        <f>L342*(1-$L$3)</f>
        <v>2257</v>
      </c>
      <c r="K342" s="13">
        <f>ROUND(L342/1.21,2)</f>
        <v>1865.29</v>
      </c>
      <c r="L342" s="14">
        <v>2257</v>
      </c>
    </row>
    <row r="343" spans="1:12">
      <c r="A343" s="15">
        <v>5202184</v>
      </c>
      <c r="B343" s="16" t="s">
        <v>2167</v>
      </c>
      <c r="C343" t="s">
        <v>1886</v>
      </c>
      <c r="D343" t="s">
        <v>2416</v>
      </c>
      <c r="E343" t="s">
        <v>1772</v>
      </c>
      <c r="F343">
        <v>52</v>
      </c>
      <c r="G343">
        <v>1</v>
      </c>
      <c r="H343" s="8" t="s">
        <v>14</v>
      </c>
      <c r="I343">
        <f>K343*(1-$L$3)</f>
        <v>1903.31</v>
      </c>
      <c r="J343">
        <f>L343*(1-$L$3)</f>
        <v>2303</v>
      </c>
      <c r="K343" s="13">
        <f>ROUND(L343/1.21,2)</f>
        <v>1903.31</v>
      </c>
      <c r="L343" s="14">
        <v>2303</v>
      </c>
    </row>
    <row r="344" spans="1:12">
      <c r="A344" s="15">
        <v>5202134</v>
      </c>
      <c r="B344" s="16" t="s">
        <v>2167</v>
      </c>
      <c r="C344" t="s">
        <v>1905</v>
      </c>
      <c r="D344" t="s">
        <v>2416</v>
      </c>
      <c r="E344" t="s">
        <v>1786</v>
      </c>
      <c r="F344">
        <v>52</v>
      </c>
      <c r="G344">
        <v>1</v>
      </c>
      <c r="H344" s="8" t="s">
        <v>14</v>
      </c>
      <c r="I344">
        <f>K344*(1-$L$3)</f>
        <v>3977.69</v>
      </c>
      <c r="J344">
        <f>L344*(1-$L$3)</f>
        <v>4813</v>
      </c>
      <c r="K344" s="13">
        <f>ROUND(L344/1.21,2)</f>
        <v>3977.69</v>
      </c>
      <c r="L344" s="14">
        <v>4813</v>
      </c>
    </row>
    <row r="345" spans="1:12">
      <c r="A345" s="15">
        <v>5201887</v>
      </c>
      <c r="B345" s="16" t="s">
        <v>2167</v>
      </c>
      <c r="C345" t="s">
        <v>2278</v>
      </c>
      <c r="D345" t="s">
        <v>2416</v>
      </c>
      <c r="E345" t="s">
        <v>2389</v>
      </c>
      <c r="F345">
        <v>52</v>
      </c>
      <c r="G345">
        <v>25</v>
      </c>
      <c r="H345" s="8" t="s">
        <v>14</v>
      </c>
      <c r="I345">
        <f>K345*(1-$L$3)</f>
        <v>1063.6400000000001</v>
      </c>
      <c r="J345">
        <f>L345*(1-$L$3)</f>
        <v>1287</v>
      </c>
      <c r="K345" s="13">
        <f>ROUND(L345/1.21,2)</f>
        <v>1063.6400000000001</v>
      </c>
      <c r="L345" s="14">
        <v>1287</v>
      </c>
    </row>
    <row r="346" spans="1:12">
      <c r="A346" s="15">
        <v>5202182</v>
      </c>
      <c r="B346" s="16" t="s">
        <v>2167</v>
      </c>
      <c r="C346" t="s">
        <v>1920</v>
      </c>
      <c r="D346" t="s">
        <v>2416</v>
      </c>
      <c r="E346" t="s">
        <v>1799</v>
      </c>
      <c r="F346">
        <v>52</v>
      </c>
      <c r="G346">
        <v>1</v>
      </c>
      <c r="H346" s="8" t="s">
        <v>14</v>
      </c>
      <c r="I346">
        <f>K346*(1-$L$3)</f>
        <v>1280.99</v>
      </c>
      <c r="J346">
        <f>L346*(1-$L$3)</f>
        <v>1550</v>
      </c>
      <c r="K346" s="13">
        <f>ROUND(L346/1.21,2)</f>
        <v>1280.99</v>
      </c>
      <c r="L346" s="14">
        <v>1550</v>
      </c>
    </row>
    <row r="347" spans="1:12">
      <c r="A347" s="15">
        <v>5200241</v>
      </c>
      <c r="B347" s="16" t="s">
        <v>2167</v>
      </c>
      <c r="C347" t="s">
        <v>992</v>
      </c>
      <c r="D347" t="s">
        <v>2406</v>
      </c>
      <c r="E347" t="s">
        <v>179</v>
      </c>
      <c r="F347">
        <v>52</v>
      </c>
      <c r="G347">
        <v>2</v>
      </c>
      <c r="H347" s="8" t="s">
        <v>14</v>
      </c>
      <c r="I347">
        <f>K347*(1-$L$3)</f>
        <v>685.12</v>
      </c>
      <c r="J347">
        <f>L347*(1-$L$3)</f>
        <v>829</v>
      </c>
      <c r="K347" s="13">
        <f>ROUND(L347/1.21,2)</f>
        <v>685.12</v>
      </c>
      <c r="L347" s="14">
        <v>829</v>
      </c>
    </row>
    <row r="348" spans="1:12">
      <c r="A348" s="15">
        <v>5200243</v>
      </c>
      <c r="B348" s="16" t="s">
        <v>2167</v>
      </c>
      <c r="C348" t="s">
        <v>994</v>
      </c>
      <c r="D348" t="s">
        <v>2406</v>
      </c>
      <c r="E348" t="s">
        <v>181</v>
      </c>
      <c r="F348">
        <v>52</v>
      </c>
      <c r="G348">
        <v>1</v>
      </c>
      <c r="H348" s="8" t="s">
        <v>14</v>
      </c>
      <c r="I348">
        <f>K348*(1-$L$3)</f>
        <v>750.41</v>
      </c>
      <c r="J348">
        <f>L348*(1-$L$3)</f>
        <v>908</v>
      </c>
      <c r="K348" s="13">
        <f>ROUND(L348/1.21,2)</f>
        <v>750.41</v>
      </c>
      <c r="L348" s="14">
        <v>908</v>
      </c>
    </row>
    <row r="349" spans="1:12">
      <c r="A349" s="15">
        <v>5202196</v>
      </c>
      <c r="B349" s="16" t="s">
        <v>2167</v>
      </c>
      <c r="C349" t="s">
        <v>1820</v>
      </c>
      <c r="D349" t="s">
        <v>2406</v>
      </c>
      <c r="E349" t="s">
        <v>1717</v>
      </c>
      <c r="F349">
        <v>52</v>
      </c>
      <c r="G349">
        <v>3</v>
      </c>
      <c r="H349" s="8" t="s">
        <v>14</v>
      </c>
      <c r="I349">
        <f>K349*(1-$L$3)</f>
        <v>285.95</v>
      </c>
      <c r="J349">
        <f>L349*(1-$L$3)</f>
        <v>346</v>
      </c>
      <c r="K349" s="13">
        <f>ROUND(L349/1.21,2)</f>
        <v>285.95</v>
      </c>
      <c r="L349" s="14">
        <v>346</v>
      </c>
    </row>
    <row r="350" spans="1:12">
      <c r="A350" s="15">
        <v>5202211</v>
      </c>
      <c r="B350" s="16" t="s">
        <v>2167</v>
      </c>
      <c r="C350" t="s">
        <v>1822</v>
      </c>
      <c r="D350" t="s">
        <v>2406</v>
      </c>
      <c r="E350" t="s">
        <v>1719</v>
      </c>
      <c r="F350">
        <v>52</v>
      </c>
      <c r="G350">
        <v>3</v>
      </c>
      <c r="H350" s="8" t="s">
        <v>14</v>
      </c>
      <c r="I350">
        <f>K350*(1-$L$3)</f>
        <v>4251.24</v>
      </c>
      <c r="J350">
        <f>L350*(1-$L$3)</f>
        <v>5144</v>
      </c>
      <c r="K350" s="13">
        <f>ROUND(L350/1.21,2)</f>
        <v>4251.24</v>
      </c>
      <c r="L350" s="14">
        <v>5144</v>
      </c>
    </row>
    <row r="351" spans="1:12">
      <c r="A351">
        <v>5201310</v>
      </c>
      <c r="B351" s="17" t="s">
        <v>2167</v>
      </c>
      <c r="C351" t="s">
        <v>1306</v>
      </c>
      <c r="D351" t="s">
        <v>2406</v>
      </c>
      <c r="E351" t="s">
        <v>474</v>
      </c>
      <c r="F351">
        <v>52</v>
      </c>
      <c r="G351">
        <v>3</v>
      </c>
      <c r="H351" s="8" t="s">
        <v>14</v>
      </c>
      <c r="I351">
        <f>K351*(1-$L$3)</f>
        <v>8619.83</v>
      </c>
      <c r="J351">
        <f>L351*(1-$L$3)</f>
        <v>10430</v>
      </c>
      <c r="K351" s="13">
        <f>ROUND(L351/1.21,2)</f>
        <v>8619.83</v>
      </c>
      <c r="L351" s="14">
        <v>10430</v>
      </c>
    </row>
    <row r="352" spans="1:12">
      <c r="A352" s="15">
        <v>5201823</v>
      </c>
      <c r="B352" s="16" t="s">
        <v>2167</v>
      </c>
      <c r="C352" t="s">
        <v>1479</v>
      </c>
      <c r="D352" t="s">
        <v>2406</v>
      </c>
      <c r="E352" t="s">
        <v>640</v>
      </c>
      <c r="F352">
        <v>52</v>
      </c>
      <c r="G352">
        <v>2</v>
      </c>
      <c r="H352" s="8" t="s">
        <v>14</v>
      </c>
      <c r="I352">
        <f>K352*(1-$L$3)</f>
        <v>220.66</v>
      </c>
      <c r="J352">
        <f>L352*(1-$L$3)</f>
        <v>267</v>
      </c>
      <c r="K352" s="13">
        <f>ROUND(L352/1.21,2)</f>
        <v>220.66</v>
      </c>
      <c r="L352" s="14">
        <v>267</v>
      </c>
    </row>
    <row r="353" spans="1:12">
      <c r="A353" s="15">
        <v>5201824</v>
      </c>
      <c r="B353" s="16" t="s">
        <v>2167</v>
      </c>
      <c r="C353" t="s">
        <v>1480</v>
      </c>
      <c r="D353" t="s">
        <v>2406</v>
      </c>
      <c r="E353" t="s">
        <v>641</v>
      </c>
      <c r="F353">
        <v>52</v>
      </c>
      <c r="G353">
        <v>2</v>
      </c>
      <c r="H353" s="8" t="s">
        <v>14</v>
      </c>
      <c r="I353">
        <f>K353*(1-$L$3)</f>
        <v>128.93</v>
      </c>
      <c r="J353">
        <f>L353*(1-$L$3)</f>
        <v>156</v>
      </c>
      <c r="K353" s="13">
        <f>ROUND(L353/1.21,2)</f>
        <v>128.93</v>
      </c>
      <c r="L353" s="14">
        <v>156</v>
      </c>
    </row>
    <row r="354" spans="1:12">
      <c r="A354" s="15">
        <v>5201859</v>
      </c>
      <c r="B354" s="16" t="s">
        <v>2167</v>
      </c>
      <c r="C354" t="s">
        <v>1503</v>
      </c>
      <c r="D354" t="s">
        <v>2406</v>
      </c>
      <c r="E354" t="s">
        <v>659</v>
      </c>
      <c r="F354">
        <v>52</v>
      </c>
      <c r="G354">
        <v>2</v>
      </c>
      <c r="H354" s="8" t="s">
        <v>14</v>
      </c>
      <c r="I354">
        <f>K354*(1-$L$3)</f>
        <v>957.02</v>
      </c>
      <c r="J354">
        <f>L354*(1-$L$3)</f>
        <v>1158</v>
      </c>
      <c r="K354" s="13">
        <f>ROUND(L354/1.21,2)</f>
        <v>957.02</v>
      </c>
      <c r="L354" s="14">
        <v>1158</v>
      </c>
    </row>
    <row r="355" spans="1:12">
      <c r="A355" s="15">
        <v>5201874</v>
      </c>
      <c r="B355" s="16" t="s">
        <v>2167</v>
      </c>
      <c r="C355" t="s">
        <v>1512</v>
      </c>
      <c r="D355" t="s">
        <v>2406</v>
      </c>
      <c r="E355" t="s">
        <v>668</v>
      </c>
      <c r="F355">
        <v>52</v>
      </c>
      <c r="G355">
        <v>1</v>
      </c>
      <c r="H355" s="8" t="s">
        <v>14</v>
      </c>
      <c r="I355">
        <f>K355*(1-$L$3)</f>
        <v>447.11</v>
      </c>
      <c r="J355">
        <f>L355*(1-$L$3)</f>
        <v>541</v>
      </c>
      <c r="K355" s="13">
        <f>ROUND(L355/1.21,2)</f>
        <v>447.11</v>
      </c>
      <c r="L355" s="14">
        <v>541</v>
      </c>
    </row>
    <row r="356" spans="1:12">
      <c r="A356" s="15">
        <v>5201953</v>
      </c>
      <c r="B356" s="16" t="s">
        <v>2167</v>
      </c>
      <c r="C356" t="s">
        <v>1572</v>
      </c>
      <c r="D356" t="s">
        <v>2406</v>
      </c>
      <c r="E356" t="s">
        <v>720</v>
      </c>
      <c r="F356">
        <v>52</v>
      </c>
      <c r="G356">
        <v>2</v>
      </c>
      <c r="H356" s="8" t="s">
        <v>14</v>
      </c>
      <c r="I356">
        <f>K356*(1-$L$3)</f>
        <v>143.80000000000001</v>
      </c>
      <c r="J356">
        <f>L356*(1-$L$3)</f>
        <v>174</v>
      </c>
      <c r="K356" s="13">
        <f>ROUND(L356/1.21,2)</f>
        <v>143.80000000000001</v>
      </c>
      <c r="L356" s="14">
        <v>174</v>
      </c>
    </row>
    <row r="357" spans="1:12">
      <c r="A357" s="15">
        <v>5201792</v>
      </c>
      <c r="B357" s="16" t="s">
        <v>2167</v>
      </c>
      <c r="C357" t="s">
        <v>1455</v>
      </c>
      <c r="D357" t="s">
        <v>2432</v>
      </c>
      <c r="E357" t="s">
        <v>616</v>
      </c>
      <c r="F357">
        <v>52</v>
      </c>
      <c r="G357">
        <v>1</v>
      </c>
      <c r="H357" s="8" t="s">
        <v>14</v>
      </c>
      <c r="I357">
        <f>K357*(1-$L$3)</f>
        <v>4079.34</v>
      </c>
      <c r="J357">
        <f>L357*(1-$L$3)</f>
        <v>4936</v>
      </c>
      <c r="K357" s="13">
        <f>ROUND(L357/1.21,2)</f>
        <v>4079.34</v>
      </c>
      <c r="L357" s="14">
        <v>4936</v>
      </c>
    </row>
    <row r="358" spans="1:12">
      <c r="A358" s="15">
        <v>5201793</v>
      </c>
      <c r="B358" s="16" t="s">
        <v>2167</v>
      </c>
      <c r="C358" t="s">
        <v>1456</v>
      </c>
      <c r="D358" t="s">
        <v>2432</v>
      </c>
      <c r="E358" t="s">
        <v>617</v>
      </c>
      <c r="F358">
        <v>52</v>
      </c>
      <c r="G358">
        <v>1</v>
      </c>
      <c r="H358" s="8" t="s">
        <v>14</v>
      </c>
      <c r="I358">
        <f>K358*(1-$L$3)</f>
        <v>12338.02</v>
      </c>
      <c r="J358">
        <f>L358*(1-$L$3)</f>
        <v>14929</v>
      </c>
      <c r="K358" s="13">
        <f>ROUND(L358/1.21,2)</f>
        <v>12338.02</v>
      </c>
      <c r="L358" s="14">
        <v>14929</v>
      </c>
    </row>
    <row r="359" spans="1:12">
      <c r="A359" s="15">
        <v>5201794</v>
      </c>
      <c r="B359" s="16" t="s">
        <v>2167</v>
      </c>
      <c r="C359" t="s">
        <v>1457</v>
      </c>
      <c r="D359" t="s">
        <v>2432</v>
      </c>
      <c r="E359" t="s">
        <v>618</v>
      </c>
      <c r="F359">
        <v>52</v>
      </c>
      <c r="G359">
        <v>1</v>
      </c>
      <c r="H359" s="8" t="s">
        <v>14</v>
      </c>
      <c r="I359">
        <f>K359*(1-$L$3)</f>
        <v>13053.72</v>
      </c>
      <c r="J359">
        <f>L359*(1-$L$3)</f>
        <v>15795</v>
      </c>
      <c r="K359" s="13">
        <f>ROUND(L359/1.21,2)</f>
        <v>13053.72</v>
      </c>
      <c r="L359" s="14">
        <v>15795</v>
      </c>
    </row>
    <row r="360" spans="1:12">
      <c r="A360" s="15">
        <v>5201944</v>
      </c>
      <c r="B360" s="16" t="s">
        <v>2167</v>
      </c>
      <c r="C360" t="s">
        <v>1566</v>
      </c>
      <c r="D360" t="s">
        <v>2432</v>
      </c>
      <c r="E360" t="s">
        <v>714</v>
      </c>
      <c r="F360">
        <v>52</v>
      </c>
      <c r="G360">
        <v>1</v>
      </c>
      <c r="H360" s="8" t="s">
        <v>14</v>
      </c>
      <c r="I360">
        <f>K360*(1-$L$3)</f>
        <v>722.31</v>
      </c>
      <c r="J360">
        <f>L360*(1-$L$3)</f>
        <v>874</v>
      </c>
      <c r="K360" s="13">
        <f>ROUND(L360/1.21,2)</f>
        <v>722.31</v>
      </c>
      <c r="L360" s="14">
        <v>874</v>
      </c>
    </row>
    <row r="361" spans="1:12">
      <c r="A361" s="15">
        <v>5201802</v>
      </c>
      <c r="B361" s="16" t="s">
        <v>2167</v>
      </c>
      <c r="C361" t="s">
        <v>1465</v>
      </c>
      <c r="D361" t="s">
        <v>2436</v>
      </c>
      <c r="E361" t="s">
        <v>626</v>
      </c>
      <c r="F361">
        <v>52</v>
      </c>
      <c r="G361">
        <v>1</v>
      </c>
      <c r="H361" s="8" t="s">
        <v>14</v>
      </c>
      <c r="I361">
        <f>K361*(1-$L$3)</f>
        <v>4646.28</v>
      </c>
      <c r="J361">
        <f>L361*(1-$L$3)</f>
        <v>5622</v>
      </c>
      <c r="K361" s="13">
        <f>ROUND(L361/1.21,2)</f>
        <v>4646.28</v>
      </c>
      <c r="L361" s="14">
        <v>5622</v>
      </c>
    </row>
    <row r="362" spans="1:12">
      <c r="A362">
        <v>5200564</v>
      </c>
      <c r="B362" s="17" t="s">
        <v>2167</v>
      </c>
      <c r="C362" t="s">
        <v>1149</v>
      </c>
      <c r="D362" t="s">
        <v>2419</v>
      </c>
      <c r="E362" t="s">
        <v>318</v>
      </c>
      <c r="F362">
        <v>52</v>
      </c>
      <c r="G362">
        <v>3</v>
      </c>
      <c r="H362" s="8" t="s">
        <v>14</v>
      </c>
      <c r="I362">
        <f>K362*(1-$L$3)</f>
        <v>148.76</v>
      </c>
      <c r="J362">
        <f>L362*(1-$L$3)</f>
        <v>180</v>
      </c>
      <c r="K362" s="13">
        <f>ROUND(L362/1.21,2)</f>
        <v>148.76</v>
      </c>
      <c r="L362" s="14">
        <v>180</v>
      </c>
    </row>
    <row r="363" spans="1:12">
      <c r="A363">
        <v>5200594</v>
      </c>
      <c r="B363" s="17" t="s">
        <v>2167</v>
      </c>
      <c r="C363" t="s">
        <v>1154</v>
      </c>
      <c r="D363" t="s">
        <v>2419</v>
      </c>
      <c r="E363" t="s">
        <v>323</v>
      </c>
      <c r="F363">
        <v>52</v>
      </c>
      <c r="G363">
        <v>3</v>
      </c>
      <c r="H363" s="8" t="s">
        <v>14</v>
      </c>
      <c r="I363">
        <f>K363*(1-$L$3)</f>
        <v>1285.95</v>
      </c>
      <c r="J363">
        <f>L363*(1-$L$3)</f>
        <v>1556</v>
      </c>
      <c r="K363" s="13">
        <f>ROUND(L363/1.21,2)</f>
        <v>1285.95</v>
      </c>
      <c r="L363" s="14">
        <v>1556</v>
      </c>
    </row>
    <row r="364" spans="1:12">
      <c r="A364" s="7">
        <v>5200615</v>
      </c>
      <c r="B364" s="8" t="s">
        <v>2167</v>
      </c>
      <c r="C364" s="8" t="s">
        <v>1161</v>
      </c>
      <c r="D364" t="s">
        <v>2419</v>
      </c>
      <c r="E364" t="s">
        <v>330</v>
      </c>
      <c r="F364">
        <v>52</v>
      </c>
      <c r="G364">
        <v>3</v>
      </c>
      <c r="H364" s="8" t="s">
        <v>14</v>
      </c>
      <c r="I364">
        <f>K364*(1-$L$3)</f>
        <v>2876.03</v>
      </c>
      <c r="J364">
        <f>L364*(1-$L$3)</f>
        <v>3480</v>
      </c>
      <c r="K364" s="13">
        <f>ROUND(L364/1.21,2)</f>
        <v>2876.03</v>
      </c>
      <c r="L364" s="14">
        <v>3480</v>
      </c>
    </row>
    <row r="365" spans="1:12">
      <c r="A365" s="7">
        <v>5200639</v>
      </c>
      <c r="B365" s="8" t="s">
        <v>2167</v>
      </c>
      <c r="C365" s="8" t="s">
        <v>1167</v>
      </c>
      <c r="D365" t="s">
        <v>2419</v>
      </c>
      <c r="E365" t="s">
        <v>336</v>
      </c>
      <c r="F365">
        <v>52</v>
      </c>
      <c r="G365">
        <v>3</v>
      </c>
      <c r="H365" s="8" t="s">
        <v>14</v>
      </c>
      <c r="I365">
        <f>K365*(1-$L$3)</f>
        <v>593.39</v>
      </c>
      <c r="J365">
        <f>L365*(1-$L$3)</f>
        <v>718</v>
      </c>
      <c r="K365" s="13">
        <f>ROUND(L365/1.21,2)</f>
        <v>593.39</v>
      </c>
      <c r="L365" s="14">
        <v>718</v>
      </c>
    </row>
    <row r="366" spans="1:12">
      <c r="A366" s="7">
        <v>5200640</v>
      </c>
      <c r="B366" s="8" t="s">
        <v>2167</v>
      </c>
      <c r="C366" s="8" t="s">
        <v>1168</v>
      </c>
      <c r="D366" t="s">
        <v>2419</v>
      </c>
      <c r="E366" t="s">
        <v>337</v>
      </c>
      <c r="F366">
        <v>52</v>
      </c>
      <c r="G366">
        <v>3</v>
      </c>
      <c r="H366" s="8" t="s">
        <v>14</v>
      </c>
      <c r="I366">
        <f>K366*(1-$L$3)</f>
        <v>876.86</v>
      </c>
      <c r="J366">
        <f>L366*(1-$L$3)</f>
        <v>1061</v>
      </c>
      <c r="K366" s="13">
        <f>ROUND(L366/1.21,2)</f>
        <v>876.86</v>
      </c>
      <c r="L366" s="14">
        <v>1061</v>
      </c>
    </row>
    <row r="367" spans="1:12">
      <c r="A367" s="7">
        <v>5200642</v>
      </c>
      <c r="B367" s="8" t="s">
        <v>2167</v>
      </c>
      <c r="C367" s="8" t="s">
        <v>1169</v>
      </c>
      <c r="D367" t="s">
        <v>2419</v>
      </c>
      <c r="E367" t="s">
        <v>338</v>
      </c>
      <c r="F367">
        <v>52</v>
      </c>
      <c r="G367">
        <v>3</v>
      </c>
      <c r="H367" s="8" t="s">
        <v>14</v>
      </c>
      <c r="I367">
        <f>K367*(1-$L$3)</f>
        <v>1142.98</v>
      </c>
      <c r="J367">
        <f>L367*(1-$L$3)</f>
        <v>1383</v>
      </c>
      <c r="K367" s="13">
        <f>ROUND(L367/1.21,2)</f>
        <v>1142.98</v>
      </c>
      <c r="L367" s="14">
        <v>1383</v>
      </c>
    </row>
    <row r="368" spans="1:12">
      <c r="A368" s="7">
        <v>5200643</v>
      </c>
      <c r="B368" s="8" t="s">
        <v>2167</v>
      </c>
      <c r="C368" s="8" t="s">
        <v>1170</v>
      </c>
      <c r="D368" t="s">
        <v>2419</v>
      </c>
      <c r="E368" t="s">
        <v>339</v>
      </c>
      <c r="F368">
        <v>52</v>
      </c>
      <c r="G368">
        <v>3</v>
      </c>
      <c r="H368" s="8" t="s">
        <v>14</v>
      </c>
      <c r="I368">
        <f>K368*(1-$L$3)</f>
        <v>1334.71</v>
      </c>
      <c r="J368">
        <f>L368*(1-$L$3)</f>
        <v>1615</v>
      </c>
      <c r="K368" s="13">
        <f>ROUND(L368/1.21,2)</f>
        <v>1334.71</v>
      </c>
      <c r="L368" s="14">
        <v>1615</v>
      </c>
    </row>
    <row r="369" spans="1:12">
      <c r="A369" s="7">
        <v>5200654</v>
      </c>
      <c r="B369" s="8" t="s">
        <v>2167</v>
      </c>
      <c r="C369" s="8" t="s">
        <v>1171</v>
      </c>
      <c r="D369" t="s">
        <v>2419</v>
      </c>
      <c r="E369" t="s">
        <v>340</v>
      </c>
      <c r="F369">
        <v>52</v>
      </c>
      <c r="G369">
        <v>3</v>
      </c>
      <c r="H369" s="8" t="s">
        <v>14</v>
      </c>
      <c r="I369">
        <f>K369*(1-$L$3)</f>
        <v>1039.67</v>
      </c>
      <c r="J369">
        <f>L369*(1-$L$3)</f>
        <v>1258</v>
      </c>
      <c r="K369" s="13">
        <f>ROUND(L369/1.21,2)</f>
        <v>1039.67</v>
      </c>
      <c r="L369" s="14">
        <v>1258</v>
      </c>
    </row>
    <row r="370" spans="1:12">
      <c r="A370" s="7">
        <v>5200667</v>
      </c>
      <c r="B370" s="8" t="s">
        <v>2167</v>
      </c>
      <c r="C370" s="8" t="s">
        <v>1172</v>
      </c>
      <c r="D370" t="s">
        <v>2419</v>
      </c>
      <c r="E370" t="s">
        <v>341</v>
      </c>
      <c r="F370">
        <v>52</v>
      </c>
      <c r="G370">
        <v>3</v>
      </c>
      <c r="H370" s="8" t="s">
        <v>14</v>
      </c>
      <c r="I370">
        <f>K370*(1-$L$3)</f>
        <v>690.91</v>
      </c>
      <c r="J370">
        <f>L370*(1-$L$3)</f>
        <v>836</v>
      </c>
      <c r="K370" s="13">
        <f>ROUND(L370/1.21,2)</f>
        <v>690.91</v>
      </c>
      <c r="L370" s="14">
        <v>836</v>
      </c>
    </row>
    <row r="371" spans="1:12">
      <c r="A371" s="7">
        <v>5200670</v>
      </c>
      <c r="B371" s="8" t="s">
        <v>2167</v>
      </c>
      <c r="C371" s="8" t="s">
        <v>1173</v>
      </c>
      <c r="D371" t="s">
        <v>2419</v>
      </c>
      <c r="E371" t="s">
        <v>342</v>
      </c>
      <c r="F371">
        <v>52</v>
      </c>
      <c r="G371">
        <v>3</v>
      </c>
      <c r="H371" s="8" t="s">
        <v>14</v>
      </c>
      <c r="I371">
        <f>K371*(1-$L$3)</f>
        <v>833.88</v>
      </c>
      <c r="J371">
        <f>L371*(1-$L$3)</f>
        <v>1009</v>
      </c>
      <c r="K371" s="13">
        <f>ROUND(L371/1.21,2)</f>
        <v>833.88</v>
      </c>
      <c r="L371" s="14">
        <v>1009</v>
      </c>
    </row>
    <row r="372" spans="1:12">
      <c r="A372" s="15">
        <v>5201795</v>
      </c>
      <c r="B372" s="16" t="s">
        <v>2167</v>
      </c>
      <c r="C372" t="s">
        <v>1458</v>
      </c>
      <c r="D372" t="s">
        <v>2433</v>
      </c>
      <c r="E372" t="s">
        <v>619</v>
      </c>
      <c r="F372">
        <v>52</v>
      </c>
      <c r="G372">
        <v>1</v>
      </c>
      <c r="H372" s="8" t="s">
        <v>14</v>
      </c>
      <c r="I372">
        <f>K372*(1-$L$3)</f>
        <v>4137.1899999999996</v>
      </c>
      <c r="J372">
        <f>L372*(1-$L$3)</f>
        <v>5006</v>
      </c>
      <c r="K372" s="13">
        <f>ROUND(L372/1.21,2)</f>
        <v>4137.1899999999996</v>
      </c>
      <c r="L372" s="14">
        <v>5006</v>
      </c>
    </row>
    <row r="373" spans="1:12">
      <c r="A373" s="15">
        <v>5201796</v>
      </c>
      <c r="B373" s="16" t="s">
        <v>2167</v>
      </c>
      <c r="C373" t="s">
        <v>1459</v>
      </c>
      <c r="D373" t="s">
        <v>2433</v>
      </c>
      <c r="E373" t="s">
        <v>620</v>
      </c>
      <c r="F373">
        <v>52</v>
      </c>
      <c r="G373">
        <v>1</v>
      </c>
      <c r="H373" s="8" t="s">
        <v>14</v>
      </c>
      <c r="I373">
        <f>K373*(1-$L$3)</f>
        <v>4137.1899999999996</v>
      </c>
      <c r="J373">
        <f>L373*(1-$L$3)</f>
        <v>5006</v>
      </c>
      <c r="K373" s="13">
        <f>ROUND(L373/1.21,2)</f>
        <v>4137.1899999999996</v>
      </c>
      <c r="L373" s="14">
        <v>5006</v>
      </c>
    </row>
    <row r="374" spans="1:12">
      <c r="A374" s="15">
        <v>5201797</v>
      </c>
      <c r="B374" s="16" t="s">
        <v>2167</v>
      </c>
      <c r="C374" t="s">
        <v>1460</v>
      </c>
      <c r="D374" t="s">
        <v>2433</v>
      </c>
      <c r="E374" t="s">
        <v>621</v>
      </c>
      <c r="F374">
        <v>52</v>
      </c>
      <c r="G374">
        <v>1</v>
      </c>
      <c r="H374" s="8" t="s">
        <v>14</v>
      </c>
      <c r="I374">
        <f>K374*(1-$L$3)</f>
        <v>4137.1899999999996</v>
      </c>
      <c r="J374">
        <f>L374*(1-$L$3)</f>
        <v>5006</v>
      </c>
      <c r="K374" s="13">
        <f>ROUND(L374/1.21,2)</f>
        <v>4137.1899999999996</v>
      </c>
      <c r="L374" s="14">
        <v>5006</v>
      </c>
    </row>
    <row r="375" spans="1:12">
      <c r="A375" s="15">
        <v>5201798</v>
      </c>
      <c r="B375" s="16" t="s">
        <v>2167</v>
      </c>
      <c r="C375" t="s">
        <v>1461</v>
      </c>
      <c r="D375" t="s">
        <v>2433</v>
      </c>
      <c r="E375" t="s">
        <v>622</v>
      </c>
      <c r="F375">
        <v>52</v>
      </c>
      <c r="G375">
        <v>1</v>
      </c>
      <c r="H375" s="8" t="s">
        <v>14</v>
      </c>
      <c r="I375">
        <f>K375*(1-$L$3)</f>
        <v>13785.12</v>
      </c>
      <c r="J375">
        <f>L375*(1-$L$3)</f>
        <v>16680</v>
      </c>
      <c r="K375" s="13">
        <f>ROUND(L375/1.21,2)</f>
        <v>13785.12</v>
      </c>
      <c r="L375" s="14">
        <v>16680</v>
      </c>
    </row>
    <row r="376" spans="1:12">
      <c r="A376" s="15">
        <v>5201799</v>
      </c>
      <c r="B376" s="16" t="s">
        <v>2167</v>
      </c>
      <c r="C376" t="s">
        <v>1462</v>
      </c>
      <c r="D376" t="s">
        <v>2433</v>
      </c>
      <c r="E376" t="s">
        <v>623</v>
      </c>
      <c r="F376">
        <v>52</v>
      </c>
      <c r="G376">
        <v>1</v>
      </c>
      <c r="H376" s="8" t="s">
        <v>14</v>
      </c>
      <c r="I376">
        <f>K376*(1-$L$3)</f>
        <v>15244.63</v>
      </c>
      <c r="J376">
        <f>L376*(1-$L$3)</f>
        <v>18446</v>
      </c>
      <c r="K376" s="13">
        <f>ROUND(L376/1.21,2)</f>
        <v>15244.63</v>
      </c>
      <c r="L376" s="14">
        <v>18446</v>
      </c>
    </row>
    <row r="377" spans="1:12">
      <c r="A377" s="15">
        <v>5202264</v>
      </c>
      <c r="B377" s="16" t="s">
        <v>2167</v>
      </c>
      <c r="C377" t="s">
        <v>1904</v>
      </c>
      <c r="D377" t="s">
        <v>2433</v>
      </c>
      <c r="E377" t="s">
        <v>1785</v>
      </c>
      <c r="F377">
        <v>52</v>
      </c>
      <c r="G377">
        <v>1</v>
      </c>
      <c r="H377" s="8" t="s">
        <v>14</v>
      </c>
      <c r="I377">
        <f>K377*(1-$L$3)</f>
        <v>14047.93</v>
      </c>
      <c r="J377">
        <f>L377*(1-$L$3)</f>
        <v>16998</v>
      </c>
      <c r="K377" s="13">
        <f>ROUND(L377/1.21,2)</f>
        <v>14047.93</v>
      </c>
      <c r="L377" s="14">
        <v>16998</v>
      </c>
    </row>
    <row r="378" spans="1:12">
      <c r="A378" s="15">
        <v>5202268</v>
      </c>
      <c r="B378" s="16" t="s">
        <v>2167</v>
      </c>
      <c r="C378" t="s">
        <v>1909</v>
      </c>
      <c r="D378" t="s">
        <v>2433</v>
      </c>
      <c r="E378" t="s">
        <v>1789</v>
      </c>
      <c r="F378">
        <v>52</v>
      </c>
      <c r="G378">
        <v>1</v>
      </c>
      <c r="H378" s="8" t="s">
        <v>14</v>
      </c>
      <c r="I378">
        <f>K378*(1-$L$3)</f>
        <v>12046.28</v>
      </c>
      <c r="J378">
        <f>L378*(1-$L$3)</f>
        <v>14576</v>
      </c>
      <c r="K378" s="13">
        <f>ROUND(L378/1.21,2)</f>
        <v>12046.28</v>
      </c>
      <c r="L378" s="14">
        <v>14576</v>
      </c>
    </row>
    <row r="379" spans="1:12">
      <c r="A379" s="15">
        <v>5201971</v>
      </c>
      <c r="B379" s="16" t="s">
        <v>2167</v>
      </c>
      <c r="C379" t="s">
        <v>1586</v>
      </c>
      <c r="D379" t="s">
        <v>2433</v>
      </c>
      <c r="E379" t="s">
        <v>732</v>
      </c>
      <c r="F379">
        <v>52</v>
      </c>
      <c r="G379">
        <v>1</v>
      </c>
      <c r="H379" s="8" t="s">
        <v>14</v>
      </c>
      <c r="I379">
        <f>K379*(1-$L$3)</f>
        <v>9929.75</v>
      </c>
      <c r="J379">
        <f>L379*(1-$L$3)</f>
        <v>12015</v>
      </c>
      <c r="K379" s="13">
        <f>ROUND(L379/1.21,2)</f>
        <v>9929.75</v>
      </c>
      <c r="L379" s="14">
        <v>12015</v>
      </c>
    </row>
    <row r="380" spans="1:12">
      <c r="A380" s="15">
        <v>5201972</v>
      </c>
      <c r="B380" s="16" t="s">
        <v>2167</v>
      </c>
      <c r="C380" t="s">
        <v>1587</v>
      </c>
      <c r="D380" t="s">
        <v>2433</v>
      </c>
      <c r="E380" t="s">
        <v>733</v>
      </c>
      <c r="F380">
        <v>52</v>
      </c>
      <c r="G380">
        <v>1</v>
      </c>
      <c r="H380" s="8" t="s">
        <v>14</v>
      </c>
      <c r="I380">
        <f>K380*(1-$L$3)</f>
        <v>7448.76</v>
      </c>
      <c r="J380">
        <f>L380*(1-$L$3)</f>
        <v>9013</v>
      </c>
      <c r="K380" s="13">
        <f>ROUND(L380/1.21,2)</f>
        <v>7448.76</v>
      </c>
      <c r="L380" s="14">
        <v>9013</v>
      </c>
    </row>
    <row r="381" spans="1:12">
      <c r="A381" s="15">
        <v>5201974</v>
      </c>
      <c r="B381" s="16" t="s">
        <v>2167</v>
      </c>
      <c r="C381" t="s">
        <v>1589</v>
      </c>
      <c r="D381" t="s">
        <v>2433</v>
      </c>
      <c r="E381" t="s">
        <v>734</v>
      </c>
      <c r="F381">
        <v>52</v>
      </c>
      <c r="G381">
        <v>1</v>
      </c>
      <c r="H381" s="8" t="s">
        <v>14</v>
      </c>
      <c r="I381">
        <f>K381*(1-$L$3)</f>
        <v>2109.09</v>
      </c>
      <c r="J381">
        <f>L381*(1-$L$3)</f>
        <v>2552</v>
      </c>
      <c r="K381" s="13">
        <f>ROUND(L381/1.21,2)</f>
        <v>2109.09</v>
      </c>
      <c r="L381" s="14">
        <v>2552</v>
      </c>
    </row>
    <row r="382" spans="1:12">
      <c r="A382" s="15">
        <v>5201975</v>
      </c>
      <c r="B382" s="16" t="s">
        <v>2167</v>
      </c>
      <c r="C382" t="s">
        <v>1590</v>
      </c>
      <c r="D382" t="s">
        <v>2433</v>
      </c>
      <c r="E382" t="s">
        <v>735</v>
      </c>
      <c r="F382">
        <v>52</v>
      </c>
      <c r="G382">
        <v>1</v>
      </c>
      <c r="H382" s="8" t="s">
        <v>14</v>
      </c>
      <c r="I382">
        <f>K382*(1-$L$3)</f>
        <v>2605.79</v>
      </c>
      <c r="J382">
        <f>L382*(1-$L$3)</f>
        <v>3153</v>
      </c>
      <c r="K382" s="13">
        <f>ROUND(L382/1.21,2)</f>
        <v>2605.79</v>
      </c>
      <c r="L382" s="14">
        <v>3153</v>
      </c>
    </row>
    <row r="383" spans="1:12">
      <c r="A383" s="15">
        <v>5202199</v>
      </c>
      <c r="B383" s="16" t="s">
        <v>2167</v>
      </c>
      <c r="C383" t="s">
        <v>1922</v>
      </c>
      <c r="D383" t="s">
        <v>2433</v>
      </c>
      <c r="E383" t="s">
        <v>1801</v>
      </c>
      <c r="F383">
        <v>52</v>
      </c>
      <c r="G383">
        <v>1</v>
      </c>
      <c r="H383" s="8" t="s">
        <v>14</v>
      </c>
      <c r="I383">
        <f>K383*(1-$L$3)</f>
        <v>1928.1</v>
      </c>
      <c r="J383">
        <f>L383*(1-$L$3)</f>
        <v>2333</v>
      </c>
      <c r="K383" s="13">
        <f>ROUND(L383/1.21,2)</f>
        <v>1928.1</v>
      </c>
      <c r="L383" s="14">
        <v>2333</v>
      </c>
    </row>
    <row r="384" spans="1:12">
      <c r="A384" s="15">
        <v>5201415</v>
      </c>
      <c r="B384" s="16" t="s">
        <v>2167</v>
      </c>
      <c r="C384" t="s">
        <v>1339</v>
      </c>
      <c r="D384" t="s">
        <v>2425</v>
      </c>
      <c r="E384" t="s">
        <v>507</v>
      </c>
      <c r="F384">
        <v>52</v>
      </c>
      <c r="G384">
        <v>1</v>
      </c>
      <c r="H384" s="8" t="s">
        <v>14</v>
      </c>
      <c r="I384">
        <f>K384*(1-$L$3)</f>
        <v>2395.87</v>
      </c>
      <c r="J384">
        <f>L384*(1-$L$3)</f>
        <v>2899</v>
      </c>
      <c r="K384" s="13">
        <f>ROUND(L384/1.21,2)</f>
        <v>2395.87</v>
      </c>
      <c r="L384" s="14">
        <v>2899</v>
      </c>
    </row>
    <row r="385" spans="1:12">
      <c r="A385" s="15">
        <v>5201416</v>
      </c>
      <c r="B385" s="16" t="s">
        <v>2167</v>
      </c>
      <c r="C385" t="s">
        <v>1340</v>
      </c>
      <c r="D385" t="s">
        <v>2425</v>
      </c>
      <c r="E385" t="s">
        <v>508</v>
      </c>
      <c r="F385">
        <v>52</v>
      </c>
      <c r="G385">
        <v>1</v>
      </c>
      <c r="H385" s="8" t="s">
        <v>14</v>
      </c>
      <c r="I385">
        <f>K385*(1-$L$3)</f>
        <v>2522.31</v>
      </c>
      <c r="J385">
        <f>L385*(1-$L$3)</f>
        <v>3052</v>
      </c>
      <c r="K385" s="13">
        <f>ROUND(L385/1.21,2)</f>
        <v>2522.31</v>
      </c>
      <c r="L385" s="14">
        <v>3052</v>
      </c>
    </row>
    <row r="386" spans="1:12">
      <c r="A386" s="15">
        <v>5201947</v>
      </c>
      <c r="B386" s="16" t="s">
        <v>2167</v>
      </c>
      <c r="C386" t="s">
        <v>1567</v>
      </c>
      <c r="D386" t="s">
        <v>2474</v>
      </c>
      <c r="E386" t="s">
        <v>715</v>
      </c>
      <c r="F386">
        <v>52</v>
      </c>
      <c r="G386">
        <v>1</v>
      </c>
      <c r="H386" s="8" t="s">
        <v>14</v>
      </c>
      <c r="I386">
        <f>K386*(1-$L$3)</f>
        <v>633.88</v>
      </c>
      <c r="J386">
        <f>L386*(1-$L$3)</f>
        <v>767</v>
      </c>
      <c r="K386" s="13">
        <f>ROUND(L386/1.21,2)</f>
        <v>633.88</v>
      </c>
      <c r="L386" s="14">
        <v>767</v>
      </c>
    </row>
    <row r="387" spans="1:12">
      <c r="A387" s="15">
        <v>5200220</v>
      </c>
      <c r="B387" s="16" t="s">
        <v>2167</v>
      </c>
      <c r="C387" t="s">
        <v>977</v>
      </c>
      <c r="D387" t="s">
        <v>2457</v>
      </c>
      <c r="E387" t="s">
        <v>171</v>
      </c>
      <c r="F387">
        <v>52</v>
      </c>
      <c r="G387">
        <v>1</v>
      </c>
      <c r="H387" s="8" t="s">
        <v>14</v>
      </c>
      <c r="I387">
        <f>K387*(1-$L$3)</f>
        <v>106.61</v>
      </c>
      <c r="J387">
        <f>L387*(1-$L$3)</f>
        <v>129</v>
      </c>
      <c r="K387" s="13">
        <f>ROUND(L387/1.21,2)</f>
        <v>106.61</v>
      </c>
      <c r="L387" s="14">
        <v>129</v>
      </c>
    </row>
    <row r="388" spans="1:12">
      <c r="A388" s="15">
        <v>5200222</v>
      </c>
      <c r="B388" s="16" t="s">
        <v>2167</v>
      </c>
      <c r="C388" t="s">
        <v>978</v>
      </c>
      <c r="D388" t="s">
        <v>2457</v>
      </c>
      <c r="E388" t="s">
        <v>172</v>
      </c>
      <c r="F388">
        <v>52</v>
      </c>
      <c r="G388">
        <v>1</v>
      </c>
      <c r="H388" s="8" t="s">
        <v>14</v>
      </c>
      <c r="I388">
        <f>K388*(1-$L$3)</f>
        <v>890.91</v>
      </c>
      <c r="J388">
        <f>L388*(1-$L$3)</f>
        <v>1078</v>
      </c>
      <c r="K388" s="13">
        <f>ROUND(L388/1.21,2)</f>
        <v>890.91</v>
      </c>
      <c r="L388" s="14">
        <v>1078</v>
      </c>
    </row>
    <row r="389" spans="1:12">
      <c r="A389" s="15">
        <v>5200223</v>
      </c>
      <c r="B389" s="16" t="s">
        <v>2167</v>
      </c>
      <c r="C389" t="s">
        <v>979</v>
      </c>
      <c r="D389" t="s">
        <v>2457</v>
      </c>
      <c r="E389" t="s">
        <v>173</v>
      </c>
      <c r="F389">
        <v>52</v>
      </c>
      <c r="G389">
        <v>1</v>
      </c>
      <c r="H389" s="8" t="s">
        <v>14</v>
      </c>
      <c r="I389">
        <f>K389*(1-$L$3)</f>
        <v>95.04</v>
      </c>
      <c r="J389">
        <f>L389*(1-$L$3)</f>
        <v>115</v>
      </c>
      <c r="K389" s="13">
        <f>ROUND(L389/1.21,2)</f>
        <v>95.04</v>
      </c>
      <c r="L389" s="14">
        <v>115</v>
      </c>
    </row>
    <row r="390" spans="1:12">
      <c r="A390" s="15">
        <v>5202018</v>
      </c>
      <c r="B390" s="16" t="s">
        <v>2167</v>
      </c>
      <c r="C390" t="s">
        <v>1607</v>
      </c>
      <c r="D390" t="s">
        <v>2457</v>
      </c>
      <c r="E390" t="s">
        <v>761</v>
      </c>
      <c r="F390">
        <v>52</v>
      </c>
      <c r="G390">
        <v>1</v>
      </c>
      <c r="H390" s="8" t="s">
        <v>14</v>
      </c>
      <c r="I390">
        <f>K390*(1-$L$3)</f>
        <v>1281.82</v>
      </c>
      <c r="J390">
        <f>L390*(1-$L$3)</f>
        <v>1551</v>
      </c>
      <c r="K390" s="13">
        <f>ROUND(L390/1.21,2)</f>
        <v>1281.82</v>
      </c>
      <c r="L390" s="14">
        <v>1551</v>
      </c>
    </row>
    <row r="391" spans="1:12">
      <c r="A391" s="15">
        <v>5202019</v>
      </c>
      <c r="B391" s="16" t="s">
        <v>2167</v>
      </c>
      <c r="C391" t="s">
        <v>1608</v>
      </c>
      <c r="D391" t="s">
        <v>2457</v>
      </c>
      <c r="E391" t="s">
        <v>762</v>
      </c>
      <c r="F391">
        <v>52</v>
      </c>
      <c r="G391">
        <v>1</v>
      </c>
      <c r="H391" s="8" t="s">
        <v>14</v>
      </c>
      <c r="I391">
        <f>K391*(1-$L$3)</f>
        <v>1281.82</v>
      </c>
      <c r="J391">
        <f>L391*(1-$L$3)</f>
        <v>1551</v>
      </c>
      <c r="K391" s="13">
        <f>ROUND(L391/1.21,2)</f>
        <v>1281.82</v>
      </c>
      <c r="L391" s="14">
        <v>1551</v>
      </c>
    </row>
    <row r="392" spans="1:12">
      <c r="A392" s="15">
        <v>5202020</v>
      </c>
      <c r="B392" s="16" t="s">
        <v>2167</v>
      </c>
      <c r="C392" t="s">
        <v>1609</v>
      </c>
      <c r="D392" t="s">
        <v>2457</v>
      </c>
      <c r="E392" t="s">
        <v>763</v>
      </c>
      <c r="F392">
        <v>52</v>
      </c>
      <c r="G392">
        <v>1</v>
      </c>
      <c r="H392" s="8" t="s">
        <v>14</v>
      </c>
      <c r="I392">
        <f>K392*(1-$L$3)</f>
        <v>172.73</v>
      </c>
      <c r="J392">
        <f>L392*(1-$L$3)</f>
        <v>209</v>
      </c>
      <c r="K392" s="13">
        <f>ROUND(L392/1.21,2)</f>
        <v>172.73</v>
      </c>
      <c r="L392" s="14">
        <v>209</v>
      </c>
    </row>
    <row r="393" spans="1:12">
      <c r="A393" s="15">
        <v>5202021</v>
      </c>
      <c r="B393" s="16" t="s">
        <v>2167</v>
      </c>
      <c r="C393" t="s">
        <v>1610</v>
      </c>
      <c r="D393" t="s">
        <v>2457</v>
      </c>
      <c r="E393" t="s">
        <v>764</v>
      </c>
      <c r="F393">
        <v>52</v>
      </c>
      <c r="G393">
        <v>1</v>
      </c>
      <c r="H393" s="8" t="s">
        <v>14</v>
      </c>
      <c r="I393">
        <f>K393*(1-$L$3)</f>
        <v>151.24</v>
      </c>
      <c r="J393">
        <f>L393*(1-$L$3)</f>
        <v>183</v>
      </c>
      <c r="K393" s="13">
        <f>ROUND(L393/1.21,2)</f>
        <v>151.24</v>
      </c>
      <c r="L393" s="14">
        <v>183</v>
      </c>
    </row>
    <row r="394" spans="1:12">
      <c r="A394" s="15">
        <v>5202022</v>
      </c>
      <c r="B394" s="16" t="s">
        <v>2167</v>
      </c>
      <c r="C394" t="s">
        <v>1611</v>
      </c>
      <c r="D394" t="s">
        <v>2457</v>
      </c>
      <c r="E394" t="s">
        <v>765</v>
      </c>
      <c r="F394">
        <v>52</v>
      </c>
      <c r="G394">
        <v>1</v>
      </c>
      <c r="H394" s="8" t="s">
        <v>14</v>
      </c>
      <c r="I394">
        <f>K394*(1-$L$3)</f>
        <v>194.21</v>
      </c>
      <c r="J394">
        <f>L394*(1-$L$3)</f>
        <v>235</v>
      </c>
      <c r="K394" s="13">
        <f>ROUND(L394/1.21,2)</f>
        <v>194.21</v>
      </c>
      <c r="L394" s="14">
        <v>235</v>
      </c>
    </row>
    <row r="395" spans="1:12">
      <c r="A395" s="15">
        <v>5200226</v>
      </c>
      <c r="B395" s="16" t="s">
        <v>2167</v>
      </c>
      <c r="C395" t="s">
        <v>980</v>
      </c>
      <c r="D395" t="s">
        <v>2457</v>
      </c>
      <c r="E395" t="s">
        <v>174</v>
      </c>
      <c r="F395">
        <v>52</v>
      </c>
      <c r="G395">
        <v>1</v>
      </c>
      <c r="H395" s="8" t="s">
        <v>14</v>
      </c>
      <c r="I395">
        <f>K395*(1-$L$3)</f>
        <v>985.12</v>
      </c>
      <c r="J395">
        <f>L395*(1-$L$3)</f>
        <v>1192</v>
      </c>
      <c r="K395" s="13">
        <f>ROUND(L395/1.21,2)</f>
        <v>985.12</v>
      </c>
      <c r="L395" s="14">
        <v>1192</v>
      </c>
    </row>
    <row r="396" spans="1:12">
      <c r="A396" s="15">
        <v>5200227</v>
      </c>
      <c r="B396" s="16" t="s">
        <v>2167</v>
      </c>
      <c r="C396" t="s">
        <v>981</v>
      </c>
      <c r="D396" t="s">
        <v>2457</v>
      </c>
      <c r="E396" t="s">
        <v>175</v>
      </c>
      <c r="F396">
        <v>52</v>
      </c>
      <c r="G396">
        <v>1</v>
      </c>
      <c r="H396" s="8" t="s">
        <v>14</v>
      </c>
      <c r="I396">
        <f>K396*(1-$L$3)</f>
        <v>28.93</v>
      </c>
      <c r="J396">
        <f>L396*(1-$L$3)</f>
        <v>35</v>
      </c>
      <c r="K396" s="13">
        <f>ROUND(L396/1.21,2)</f>
        <v>28.93</v>
      </c>
      <c r="L396" s="14">
        <v>35</v>
      </c>
    </row>
    <row r="397" spans="1:12">
      <c r="A397" s="15">
        <v>5202024</v>
      </c>
      <c r="B397" s="16" t="s">
        <v>2167</v>
      </c>
      <c r="C397" t="s">
        <v>1613</v>
      </c>
      <c r="D397" t="s">
        <v>2457</v>
      </c>
      <c r="E397" t="s">
        <v>767</v>
      </c>
      <c r="F397">
        <v>52</v>
      </c>
      <c r="G397">
        <v>1</v>
      </c>
      <c r="H397" s="8" t="s">
        <v>14</v>
      </c>
      <c r="I397">
        <f>K397*(1-$L$3)</f>
        <v>79.34</v>
      </c>
      <c r="J397">
        <f>L397*(1-$L$3)</f>
        <v>96</v>
      </c>
      <c r="K397" s="13">
        <f>ROUND(L397/1.21,2)</f>
        <v>79.34</v>
      </c>
      <c r="L397" s="14">
        <v>96</v>
      </c>
    </row>
    <row r="398" spans="1:12">
      <c r="A398" s="15">
        <v>5202025</v>
      </c>
      <c r="B398" s="16" t="s">
        <v>2167</v>
      </c>
      <c r="C398" t="s">
        <v>1614</v>
      </c>
      <c r="D398" t="s">
        <v>2457</v>
      </c>
      <c r="E398" t="s">
        <v>768</v>
      </c>
      <c r="F398">
        <v>52</v>
      </c>
      <c r="G398">
        <v>1</v>
      </c>
      <c r="H398" s="8" t="s">
        <v>14</v>
      </c>
      <c r="I398">
        <f>K398*(1-$L$3)</f>
        <v>108.26</v>
      </c>
      <c r="J398">
        <f>L398*(1-$L$3)</f>
        <v>131</v>
      </c>
      <c r="K398" s="13">
        <f>ROUND(L398/1.21,2)</f>
        <v>108.26</v>
      </c>
      <c r="L398" s="14">
        <v>131</v>
      </c>
    </row>
    <row r="399" spans="1:12">
      <c r="A399" s="15">
        <v>5202026</v>
      </c>
      <c r="B399" s="16" t="s">
        <v>2167</v>
      </c>
      <c r="C399" t="s">
        <v>1615</v>
      </c>
      <c r="D399" t="s">
        <v>2457</v>
      </c>
      <c r="E399" t="s">
        <v>769</v>
      </c>
      <c r="F399">
        <v>52</v>
      </c>
      <c r="G399">
        <v>1</v>
      </c>
      <c r="H399" s="8" t="s">
        <v>14</v>
      </c>
      <c r="I399">
        <f>K399*(1-$L$3)</f>
        <v>3618.18</v>
      </c>
      <c r="J399">
        <f>L399*(1-$L$3)</f>
        <v>4378</v>
      </c>
      <c r="K399" s="13">
        <f>ROUND(L399/1.21,2)</f>
        <v>3618.18</v>
      </c>
      <c r="L399" s="14">
        <v>4378</v>
      </c>
    </row>
    <row r="400" spans="1:12">
      <c r="A400" s="15">
        <v>5202027</v>
      </c>
      <c r="B400" s="16" t="s">
        <v>2167</v>
      </c>
      <c r="C400" t="s">
        <v>1616</v>
      </c>
      <c r="D400" t="s">
        <v>2457</v>
      </c>
      <c r="E400" t="s">
        <v>770</v>
      </c>
      <c r="F400">
        <v>52</v>
      </c>
      <c r="G400">
        <v>1</v>
      </c>
      <c r="H400" s="8" t="s">
        <v>14</v>
      </c>
      <c r="I400">
        <f>K400*(1-$L$3)</f>
        <v>2193.39</v>
      </c>
      <c r="J400">
        <f>L400*(1-$L$3)</f>
        <v>2654</v>
      </c>
      <c r="K400" s="13">
        <f>ROUND(L400/1.21,2)</f>
        <v>2193.39</v>
      </c>
      <c r="L400" s="14">
        <v>2654</v>
      </c>
    </row>
    <row r="401" spans="1:12">
      <c r="A401" s="15">
        <v>5202028</v>
      </c>
      <c r="B401" s="16" t="s">
        <v>2167</v>
      </c>
      <c r="C401" t="s">
        <v>1617</v>
      </c>
      <c r="D401" t="s">
        <v>2457</v>
      </c>
      <c r="E401" t="s">
        <v>771</v>
      </c>
      <c r="F401">
        <v>52</v>
      </c>
      <c r="G401">
        <v>1</v>
      </c>
      <c r="H401" s="8" t="s">
        <v>14</v>
      </c>
      <c r="I401">
        <f>K401*(1-$L$3)</f>
        <v>3476.86</v>
      </c>
      <c r="J401">
        <f>L401*(1-$L$3)</f>
        <v>4207</v>
      </c>
      <c r="K401" s="13">
        <f>ROUND(L401/1.21,2)</f>
        <v>3476.86</v>
      </c>
      <c r="L401" s="14">
        <v>4207</v>
      </c>
    </row>
    <row r="402" spans="1:12">
      <c r="A402" s="15">
        <v>5202029</v>
      </c>
      <c r="B402" s="16" t="s">
        <v>2167</v>
      </c>
      <c r="C402" t="s">
        <v>1618</v>
      </c>
      <c r="D402" t="s">
        <v>2457</v>
      </c>
      <c r="E402" t="s">
        <v>772</v>
      </c>
      <c r="F402">
        <v>52</v>
      </c>
      <c r="G402">
        <v>1</v>
      </c>
      <c r="H402" s="8" t="s">
        <v>14</v>
      </c>
      <c r="I402">
        <f>K402*(1-$L$3)</f>
        <v>3938.84</v>
      </c>
      <c r="J402">
        <f>L402*(1-$L$3)</f>
        <v>4766</v>
      </c>
      <c r="K402" s="13">
        <f>ROUND(L402/1.21,2)</f>
        <v>3938.84</v>
      </c>
      <c r="L402" s="14">
        <v>4766</v>
      </c>
    </row>
    <row r="403" spans="1:12">
      <c r="A403" s="15">
        <v>5202030</v>
      </c>
      <c r="B403" s="16" t="s">
        <v>2167</v>
      </c>
      <c r="C403" t="s">
        <v>1619</v>
      </c>
      <c r="D403" t="s">
        <v>2457</v>
      </c>
      <c r="E403" t="s">
        <v>773</v>
      </c>
      <c r="F403">
        <v>52</v>
      </c>
      <c r="G403">
        <v>1</v>
      </c>
      <c r="H403" s="8" t="s">
        <v>14</v>
      </c>
      <c r="I403">
        <f>K403*(1-$L$3)</f>
        <v>3476.86</v>
      </c>
      <c r="J403">
        <f>L403*(1-$L$3)</f>
        <v>4207</v>
      </c>
      <c r="K403" s="13">
        <f>ROUND(L403/1.21,2)</f>
        <v>3476.86</v>
      </c>
      <c r="L403" s="14">
        <v>4207</v>
      </c>
    </row>
    <row r="404" spans="1:12">
      <c r="A404" s="15">
        <v>5202031</v>
      </c>
      <c r="B404" s="16" t="s">
        <v>2167</v>
      </c>
      <c r="C404" t="s">
        <v>1620</v>
      </c>
      <c r="D404" t="s">
        <v>2457</v>
      </c>
      <c r="E404" t="s">
        <v>774</v>
      </c>
      <c r="F404">
        <v>52</v>
      </c>
      <c r="G404">
        <v>1</v>
      </c>
      <c r="H404" s="8" t="s">
        <v>14</v>
      </c>
      <c r="I404">
        <f>K404*(1-$L$3)</f>
        <v>3214.88</v>
      </c>
      <c r="J404">
        <f>L404*(1-$L$3)</f>
        <v>3890</v>
      </c>
      <c r="K404" s="13">
        <f>ROUND(L404/1.21,2)</f>
        <v>3214.88</v>
      </c>
      <c r="L404" s="14">
        <v>3890</v>
      </c>
    </row>
    <row r="405" spans="1:12">
      <c r="A405" s="15">
        <v>5200232</v>
      </c>
      <c r="B405" s="16" t="s">
        <v>2167</v>
      </c>
      <c r="C405" t="s">
        <v>983</v>
      </c>
      <c r="D405" t="s">
        <v>2457</v>
      </c>
      <c r="E405" t="s">
        <v>177</v>
      </c>
      <c r="F405">
        <v>52</v>
      </c>
      <c r="G405">
        <v>1</v>
      </c>
      <c r="H405" s="8" t="s">
        <v>14</v>
      </c>
      <c r="I405">
        <f>K405*(1-$L$3)</f>
        <v>5937.19</v>
      </c>
      <c r="J405">
        <f>L405*(1-$L$3)</f>
        <v>7184</v>
      </c>
      <c r="K405" s="13">
        <f>ROUND(L405/1.21,2)</f>
        <v>5937.19</v>
      </c>
      <c r="L405" s="14">
        <v>7184</v>
      </c>
    </row>
    <row r="406" spans="1:12">
      <c r="A406" s="15">
        <v>5200255</v>
      </c>
      <c r="B406" s="16" t="s">
        <v>2167</v>
      </c>
      <c r="C406" t="s">
        <v>1003</v>
      </c>
      <c r="D406" t="s">
        <v>2457</v>
      </c>
      <c r="E406" t="s">
        <v>187</v>
      </c>
      <c r="F406">
        <v>52</v>
      </c>
      <c r="G406">
        <v>1</v>
      </c>
      <c r="H406" s="8" t="s">
        <v>14</v>
      </c>
      <c r="I406">
        <f>K406*(1-$L$3)</f>
        <v>1128.93</v>
      </c>
      <c r="J406">
        <f>L406*(1-$L$3)</f>
        <v>1366</v>
      </c>
      <c r="K406" s="13">
        <f>ROUND(L406/1.21,2)</f>
        <v>1128.93</v>
      </c>
      <c r="L406" s="14">
        <v>1366</v>
      </c>
    </row>
    <row r="407" spans="1:12">
      <c r="A407" s="15">
        <v>5200256</v>
      </c>
      <c r="B407" s="16" t="s">
        <v>2167</v>
      </c>
      <c r="C407" t="s">
        <v>1004</v>
      </c>
      <c r="D407" t="s">
        <v>2457</v>
      </c>
      <c r="E407" t="s">
        <v>188</v>
      </c>
      <c r="F407">
        <v>52</v>
      </c>
      <c r="G407">
        <v>1</v>
      </c>
      <c r="H407" s="8" t="s">
        <v>14</v>
      </c>
      <c r="I407">
        <f>K407*(1-$L$3)</f>
        <v>1128.93</v>
      </c>
      <c r="J407">
        <f>L407*(1-$L$3)</f>
        <v>1366</v>
      </c>
      <c r="K407" s="13">
        <f>ROUND(L407/1.21,2)</f>
        <v>1128.93</v>
      </c>
      <c r="L407" s="14">
        <v>1366</v>
      </c>
    </row>
    <row r="408" spans="1:12">
      <c r="A408" s="15">
        <v>5200258</v>
      </c>
      <c r="B408" s="16" t="s">
        <v>2167</v>
      </c>
      <c r="C408" t="s">
        <v>1005</v>
      </c>
      <c r="D408" t="s">
        <v>2457</v>
      </c>
      <c r="E408" t="s">
        <v>189</v>
      </c>
      <c r="F408">
        <v>52</v>
      </c>
      <c r="G408">
        <v>1</v>
      </c>
      <c r="H408" s="8" t="s">
        <v>14</v>
      </c>
      <c r="I408">
        <f>K408*(1-$L$3)</f>
        <v>2752.89</v>
      </c>
      <c r="J408">
        <f>L408*(1-$L$3)</f>
        <v>3331</v>
      </c>
      <c r="K408" s="13">
        <f>ROUND(L408/1.21,2)</f>
        <v>2752.89</v>
      </c>
      <c r="L408" s="14">
        <v>3331</v>
      </c>
    </row>
    <row r="409" spans="1:12">
      <c r="A409" s="15">
        <v>5200260</v>
      </c>
      <c r="B409" s="16" t="s">
        <v>2167</v>
      </c>
      <c r="C409" t="s">
        <v>1007</v>
      </c>
      <c r="D409" t="s">
        <v>2457</v>
      </c>
      <c r="E409" t="s">
        <v>191</v>
      </c>
      <c r="F409">
        <v>52</v>
      </c>
      <c r="G409">
        <v>1</v>
      </c>
      <c r="H409" s="8" t="s">
        <v>14</v>
      </c>
      <c r="I409">
        <f>K409*(1-$L$3)</f>
        <v>1128.93</v>
      </c>
      <c r="J409">
        <f>L409*(1-$L$3)</f>
        <v>1366</v>
      </c>
      <c r="K409" s="13">
        <f>ROUND(L409/1.21,2)</f>
        <v>1128.93</v>
      </c>
      <c r="L409" s="14">
        <v>1366</v>
      </c>
    </row>
    <row r="410" spans="1:12">
      <c r="A410" s="15">
        <v>5200261</v>
      </c>
      <c r="B410" s="16" t="s">
        <v>2167</v>
      </c>
      <c r="C410" t="s">
        <v>1008</v>
      </c>
      <c r="D410" t="s">
        <v>2457</v>
      </c>
      <c r="E410" t="s">
        <v>191</v>
      </c>
      <c r="F410">
        <v>52</v>
      </c>
      <c r="G410">
        <v>1</v>
      </c>
      <c r="H410" s="8" t="s">
        <v>14</v>
      </c>
      <c r="I410">
        <f>K410*(1-$L$3)</f>
        <v>1012.4</v>
      </c>
      <c r="J410">
        <f>L410*(1-$L$3)</f>
        <v>1225</v>
      </c>
      <c r="K410" s="13">
        <f>ROUND(L410/1.21,2)</f>
        <v>1012.4</v>
      </c>
      <c r="L410" s="14">
        <v>1225</v>
      </c>
    </row>
    <row r="411" spans="1:12">
      <c r="A411" s="15">
        <v>5200262</v>
      </c>
      <c r="B411" s="16" t="s">
        <v>2167</v>
      </c>
      <c r="C411" t="s">
        <v>1009</v>
      </c>
      <c r="D411" t="s">
        <v>2457</v>
      </c>
      <c r="E411" t="s">
        <v>192</v>
      </c>
      <c r="F411">
        <v>52</v>
      </c>
      <c r="G411">
        <v>1</v>
      </c>
      <c r="H411" s="8" t="s">
        <v>14</v>
      </c>
      <c r="I411">
        <f>K411*(1-$L$3)</f>
        <v>1110.74</v>
      </c>
      <c r="J411">
        <f>L411*(1-$L$3)</f>
        <v>1344</v>
      </c>
      <c r="K411" s="13">
        <f>ROUND(L411/1.21,2)</f>
        <v>1110.74</v>
      </c>
      <c r="L411" s="14">
        <v>1344</v>
      </c>
    </row>
    <row r="412" spans="1:12">
      <c r="A412" s="15">
        <v>5200263</v>
      </c>
      <c r="B412" s="16" t="s">
        <v>2167</v>
      </c>
      <c r="C412" t="s">
        <v>1010</v>
      </c>
      <c r="D412" t="s">
        <v>2457</v>
      </c>
      <c r="E412" t="s">
        <v>193</v>
      </c>
      <c r="F412">
        <v>52</v>
      </c>
      <c r="G412">
        <v>1</v>
      </c>
      <c r="H412" s="8" t="s">
        <v>14</v>
      </c>
      <c r="I412">
        <f>K412*(1-$L$3)</f>
        <v>1110.74</v>
      </c>
      <c r="J412">
        <f>L412*(1-$L$3)</f>
        <v>1344</v>
      </c>
      <c r="K412" s="13">
        <f>ROUND(L412/1.21,2)</f>
        <v>1110.74</v>
      </c>
      <c r="L412" s="14">
        <v>1344</v>
      </c>
    </row>
    <row r="413" spans="1:12">
      <c r="A413" s="15">
        <v>5200264</v>
      </c>
      <c r="B413" s="16" t="s">
        <v>2167</v>
      </c>
      <c r="C413" t="s">
        <v>1011</v>
      </c>
      <c r="D413" t="s">
        <v>2457</v>
      </c>
      <c r="E413" t="s">
        <v>194</v>
      </c>
      <c r="F413">
        <v>52</v>
      </c>
      <c r="G413">
        <v>1</v>
      </c>
      <c r="H413" s="8" t="s">
        <v>14</v>
      </c>
      <c r="I413">
        <f>K413*(1-$L$3)</f>
        <v>1110.74</v>
      </c>
      <c r="J413">
        <f>L413*(1-$L$3)</f>
        <v>1344</v>
      </c>
      <c r="K413" s="13">
        <f>ROUND(L413/1.21,2)</f>
        <v>1110.74</v>
      </c>
      <c r="L413" s="14">
        <v>1344</v>
      </c>
    </row>
    <row r="414" spans="1:12">
      <c r="A414" s="15">
        <v>5200265</v>
      </c>
      <c r="B414" s="16" t="s">
        <v>2167</v>
      </c>
      <c r="C414" t="s">
        <v>1012</v>
      </c>
      <c r="D414" t="s">
        <v>2457</v>
      </c>
      <c r="E414" t="s">
        <v>195</v>
      </c>
      <c r="F414">
        <v>52</v>
      </c>
      <c r="G414">
        <v>1</v>
      </c>
      <c r="H414" s="8" t="s">
        <v>14</v>
      </c>
      <c r="I414">
        <f>K414*(1-$L$3)</f>
        <v>366.12</v>
      </c>
      <c r="J414">
        <f>L414*(1-$L$3)</f>
        <v>443</v>
      </c>
      <c r="K414" s="13">
        <f>ROUND(L414/1.21,2)</f>
        <v>366.12</v>
      </c>
      <c r="L414" s="14">
        <v>443</v>
      </c>
    </row>
    <row r="415" spans="1:12">
      <c r="A415" s="15">
        <v>5200266</v>
      </c>
      <c r="B415" s="16" t="s">
        <v>2167</v>
      </c>
      <c r="C415" t="s">
        <v>1013</v>
      </c>
      <c r="D415" t="s">
        <v>2457</v>
      </c>
      <c r="E415" t="s">
        <v>196</v>
      </c>
      <c r="F415">
        <v>52</v>
      </c>
      <c r="G415">
        <v>1</v>
      </c>
      <c r="H415" s="8" t="s">
        <v>14</v>
      </c>
      <c r="I415">
        <f>K415*(1-$L$3)</f>
        <v>870.25</v>
      </c>
      <c r="J415">
        <f>L415*(1-$L$3)</f>
        <v>1053</v>
      </c>
      <c r="K415" s="13">
        <f>ROUND(L415/1.21,2)</f>
        <v>870.25</v>
      </c>
      <c r="L415" s="14">
        <v>1053</v>
      </c>
    </row>
    <row r="416" spans="1:12">
      <c r="A416" s="15">
        <v>5200281</v>
      </c>
      <c r="B416" s="16" t="s">
        <v>2167</v>
      </c>
      <c r="C416" t="s">
        <v>1022</v>
      </c>
      <c r="D416" t="s">
        <v>2457</v>
      </c>
      <c r="E416" t="s">
        <v>205</v>
      </c>
      <c r="F416">
        <v>52</v>
      </c>
      <c r="G416">
        <v>1</v>
      </c>
      <c r="H416" s="8" t="s">
        <v>14</v>
      </c>
      <c r="I416">
        <f>K416*(1-$L$3)</f>
        <v>77.69</v>
      </c>
      <c r="J416">
        <f>L416*(1-$L$3)</f>
        <v>94</v>
      </c>
      <c r="K416" s="13">
        <f>ROUND(L416/1.21,2)</f>
        <v>77.69</v>
      </c>
      <c r="L416" s="14">
        <v>94</v>
      </c>
    </row>
    <row r="417" spans="1:12">
      <c r="A417" s="15">
        <v>5202032</v>
      </c>
      <c r="B417" s="16" t="s">
        <v>2167</v>
      </c>
      <c r="C417" t="s">
        <v>1621</v>
      </c>
      <c r="D417" t="s">
        <v>2457</v>
      </c>
      <c r="E417" t="s">
        <v>775</v>
      </c>
      <c r="F417">
        <v>52</v>
      </c>
      <c r="G417">
        <v>1</v>
      </c>
      <c r="H417" s="8" t="s">
        <v>14</v>
      </c>
      <c r="I417">
        <f>K417*(1-$L$3)</f>
        <v>377.69</v>
      </c>
      <c r="J417">
        <f>L417*(1-$L$3)</f>
        <v>457</v>
      </c>
      <c r="K417" s="13">
        <f>ROUND(L417/1.21,2)</f>
        <v>377.69</v>
      </c>
      <c r="L417" s="14">
        <v>457</v>
      </c>
    </row>
    <row r="418" spans="1:12">
      <c r="A418" s="15">
        <v>5202033</v>
      </c>
      <c r="B418" s="16" t="s">
        <v>2167</v>
      </c>
      <c r="C418" t="s">
        <v>1622</v>
      </c>
      <c r="D418" t="s">
        <v>2457</v>
      </c>
      <c r="E418" t="s">
        <v>776</v>
      </c>
      <c r="F418">
        <v>52</v>
      </c>
      <c r="G418">
        <v>1</v>
      </c>
      <c r="H418" s="8" t="s">
        <v>14</v>
      </c>
      <c r="I418">
        <f>K418*(1-$L$3)</f>
        <v>76.86</v>
      </c>
      <c r="J418">
        <f>L418*(1-$L$3)</f>
        <v>93</v>
      </c>
      <c r="K418" s="13">
        <f>ROUND(L418/1.21,2)</f>
        <v>76.86</v>
      </c>
      <c r="L418" s="14">
        <v>93</v>
      </c>
    </row>
    <row r="419" spans="1:12">
      <c r="A419" s="15">
        <v>5202034</v>
      </c>
      <c r="B419" s="16" t="s">
        <v>2167</v>
      </c>
      <c r="C419" t="s">
        <v>1623</v>
      </c>
      <c r="D419" t="s">
        <v>2457</v>
      </c>
      <c r="E419" t="s">
        <v>777</v>
      </c>
      <c r="F419">
        <v>52</v>
      </c>
      <c r="G419">
        <v>1</v>
      </c>
      <c r="H419" s="8" t="s">
        <v>14</v>
      </c>
      <c r="I419">
        <f>K419*(1-$L$3)</f>
        <v>77.69</v>
      </c>
      <c r="J419">
        <f>L419*(1-$L$3)</f>
        <v>94</v>
      </c>
      <c r="K419" s="13">
        <f>ROUND(L419/1.21,2)</f>
        <v>77.69</v>
      </c>
      <c r="L419" s="14">
        <v>94</v>
      </c>
    </row>
    <row r="420" spans="1:12">
      <c r="A420" s="15">
        <v>5202035</v>
      </c>
      <c r="B420" s="16" t="s">
        <v>2167</v>
      </c>
      <c r="C420" t="s">
        <v>1624</v>
      </c>
      <c r="D420" t="s">
        <v>2457</v>
      </c>
      <c r="E420" t="s">
        <v>778</v>
      </c>
      <c r="F420">
        <v>52</v>
      </c>
      <c r="G420">
        <v>1</v>
      </c>
      <c r="H420" s="8" t="s">
        <v>14</v>
      </c>
      <c r="I420">
        <f>K420*(1-$L$3)</f>
        <v>103.31</v>
      </c>
      <c r="J420">
        <f>L420*(1-$L$3)</f>
        <v>125</v>
      </c>
      <c r="K420" s="13">
        <f>ROUND(L420/1.21,2)</f>
        <v>103.31</v>
      </c>
      <c r="L420" s="14">
        <v>125</v>
      </c>
    </row>
    <row r="421" spans="1:12">
      <c r="A421" s="15">
        <v>5202036</v>
      </c>
      <c r="B421" s="16" t="s">
        <v>2167</v>
      </c>
      <c r="C421" t="s">
        <v>1625</v>
      </c>
      <c r="D421" t="s">
        <v>2457</v>
      </c>
      <c r="E421" t="s">
        <v>779</v>
      </c>
      <c r="F421">
        <v>52</v>
      </c>
      <c r="G421">
        <v>1</v>
      </c>
      <c r="H421" s="8" t="s">
        <v>14</v>
      </c>
      <c r="I421">
        <f>K421*(1-$L$3)</f>
        <v>128.93</v>
      </c>
      <c r="J421">
        <f>L421*(1-$L$3)</f>
        <v>156</v>
      </c>
      <c r="K421" s="13">
        <f>ROUND(L421/1.21,2)</f>
        <v>128.93</v>
      </c>
      <c r="L421" s="14">
        <v>156</v>
      </c>
    </row>
    <row r="422" spans="1:12">
      <c r="A422" s="15">
        <v>5202037</v>
      </c>
      <c r="B422" s="16" t="s">
        <v>2167</v>
      </c>
      <c r="C422" t="s">
        <v>1626</v>
      </c>
      <c r="D422" t="s">
        <v>2457</v>
      </c>
      <c r="E422" t="s">
        <v>780</v>
      </c>
      <c r="F422">
        <v>52</v>
      </c>
      <c r="G422">
        <v>1</v>
      </c>
      <c r="H422" s="8" t="s">
        <v>14</v>
      </c>
      <c r="I422">
        <f>K422*(1-$L$3)</f>
        <v>415.7</v>
      </c>
      <c r="J422">
        <f>L422*(1-$L$3)</f>
        <v>503</v>
      </c>
      <c r="K422" s="13">
        <f>ROUND(L422/1.21,2)</f>
        <v>415.7</v>
      </c>
      <c r="L422" s="14">
        <v>503</v>
      </c>
    </row>
    <row r="423" spans="1:12">
      <c r="A423" s="15">
        <v>5202038</v>
      </c>
      <c r="B423" s="16" t="s">
        <v>2167</v>
      </c>
      <c r="C423" t="s">
        <v>1627</v>
      </c>
      <c r="D423" t="s">
        <v>2457</v>
      </c>
      <c r="E423" t="s">
        <v>779</v>
      </c>
      <c r="F423">
        <v>52</v>
      </c>
      <c r="G423">
        <v>1</v>
      </c>
      <c r="H423" s="8" t="s">
        <v>14</v>
      </c>
      <c r="I423">
        <f>K423*(1-$L$3)</f>
        <v>85.12</v>
      </c>
      <c r="J423">
        <f>L423*(1-$L$3)</f>
        <v>103</v>
      </c>
      <c r="K423" s="13">
        <f>ROUND(L423/1.21,2)</f>
        <v>85.12</v>
      </c>
      <c r="L423" s="14">
        <v>103</v>
      </c>
    </row>
    <row r="424" spans="1:12">
      <c r="A424" s="15">
        <v>5200301</v>
      </c>
      <c r="B424" s="16" t="s">
        <v>2167</v>
      </c>
      <c r="C424" t="s">
        <v>1029</v>
      </c>
      <c r="D424" t="s">
        <v>2457</v>
      </c>
      <c r="E424" t="s">
        <v>212</v>
      </c>
      <c r="F424">
        <v>52</v>
      </c>
      <c r="G424">
        <v>1</v>
      </c>
      <c r="H424" s="8" t="s">
        <v>14</v>
      </c>
      <c r="I424">
        <f>K424*(1-$L$3)</f>
        <v>146.28</v>
      </c>
      <c r="J424">
        <f>L424*(1-$L$3)</f>
        <v>177</v>
      </c>
      <c r="K424" s="13">
        <f>ROUND(L424/1.21,2)</f>
        <v>146.28</v>
      </c>
      <c r="L424" s="14">
        <v>177</v>
      </c>
    </row>
    <row r="425" spans="1:12">
      <c r="A425" s="15">
        <v>5200445</v>
      </c>
      <c r="B425" s="16" t="s">
        <v>2167</v>
      </c>
      <c r="C425" t="s">
        <v>1086</v>
      </c>
      <c r="D425" t="s">
        <v>2457</v>
      </c>
      <c r="E425" t="s">
        <v>263</v>
      </c>
      <c r="F425">
        <v>52</v>
      </c>
      <c r="G425">
        <v>1</v>
      </c>
      <c r="H425" s="8" t="s">
        <v>14</v>
      </c>
      <c r="I425">
        <f>K425*(1-$L$3)</f>
        <v>432.23</v>
      </c>
      <c r="J425">
        <f>L425*(1-$L$3)</f>
        <v>523</v>
      </c>
      <c r="K425" s="13">
        <f>ROUND(L425/1.21,2)</f>
        <v>432.23</v>
      </c>
      <c r="L425" s="14">
        <v>523</v>
      </c>
    </row>
    <row r="426" spans="1:12">
      <c r="A426" s="15">
        <v>5200698</v>
      </c>
      <c r="B426" s="16" t="s">
        <v>2167</v>
      </c>
      <c r="C426" t="s">
        <v>1198</v>
      </c>
      <c r="D426" t="s">
        <v>2457</v>
      </c>
      <c r="E426" t="s">
        <v>1686</v>
      </c>
      <c r="F426">
        <v>52</v>
      </c>
      <c r="G426">
        <v>1</v>
      </c>
      <c r="H426" s="8" t="s">
        <v>14</v>
      </c>
      <c r="I426">
        <f>K426*(1-$L$3)</f>
        <v>660.33</v>
      </c>
      <c r="J426">
        <f>L426*(1-$L$3)</f>
        <v>799</v>
      </c>
      <c r="K426" s="13">
        <f>ROUND(L426/1.21,2)</f>
        <v>660.33</v>
      </c>
      <c r="L426" s="14">
        <v>799</v>
      </c>
    </row>
    <row r="427" spans="1:12">
      <c r="A427" s="15">
        <v>5200703</v>
      </c>
      <c r="B427" s="16" t="s">
        <v>2167</v>
      </c>
      <c r="C427" t="s">
        <v>1199</v>
      </c>
      <c r="D427" t="s">
        <v>2457</v>
      </c>
      <c r="E427" t="s">
        <v>367</v>
      </c>
      <c r="F427">
        <v>52</v>
      </c>
      <c r="G427">
        <v>1</v>
      </c>
      <c r="H427" s="8" t="s">
        <v>14</v>
      </c>
      <c r="I427">
        <f>K427*(1-$L$3)</f>
        <v>305.79000000000002</v>
      </c>
      <c r="J427">
        <f>L427*(1-$L$3)</f>
        <v>370</v>
      </c>
      <c r="K427" s="13">
        <f>ROUND(L427/1.21,2)</f>
        <v>305.79000000000002</v>
      </c>
      <c r="L427" s="14">
        <v>370</v>
      </c>
    </row>
    <row r="428" spans="1:12">
      <c r="A428" s="15">
        <v>5200704</v>
      </c>
      <c r="B428" s="16" t="s">
        <v>2167</v>
      </c>
      <c r="C428" t="s">
        <v>1200</v>
      </c>
      <c r="D428" t="s">
        <v>2457</v>
      </c>
      <c r="E428" t="s">
        <v>368</v>
      </c>
      <c r="F428">
        <v>52</v>
      </c>
      <c r="G428">
        <v>1</v>
      </c>
      <c r="H428" s="8" t="s">
        <v>14</v>
      </c>
      <c r="I428">
        <f>K428*(1-$L$3)</f>
        <v>457.85</v>
      </c>
      <c r="J428">
        <f>L428*(1-$L$3)</f>
        <v>554</v>
      </c>
      <c r="K428" s="13">
        <f>ROUND(L428/1.21,2)</f>
        <v>457.85</v>
      </c>
      <c r="L428" s="14">
        <v>554</v>
      </c>
    </row>
    <row r="429" spans="1:12">
      <c r="A429" s="15">
        <v>5200705</v>
      </c>
      <c r="B429" s="16" t="s">
        <v>2167</v>
      </c>
      <c r="C429" t="s">
        <v>1201</v>
      </c>
      <c r="D429" t="s">
        <v>2457</v>
      </c>
      <c r="E429" t="s">
        <v>369</v>
      </c>
      <c r="F429">
        <v>52</v>
      </c>
      <c r="G429">
        <v>1</v>
      </c>
      <c r="H429" s="8" t="s">
        <v>14</v>
      </c>
      <c r="I429">
        <f>K429*(1-$L$3)</f>
        <v>153.72</v>
      </c>
      <c r="J429">
        <f>L429*(1-$L$3)</f>
        <v>186</v>
      </c>
      <c r="K429" s="13">
        <f>ROUND(L429/1.21,2)</f>
        <v>153.72</v>
      </c>
      <c r="L429" s="14">
        <v>186</v>
      </c>
    </row>
    <row r="430" spans="1:12">
      <c r="A430" s="15">
        <v>5200706</v>
      </c>
      <c r="B430" s="16" t="s">
        <v>2167</v>
      </c>
      <c r="C430" t="s">
        <v>1202</v>
      </c>
      <c r="D430" t="s">
        <v>2457</v>
      </c>
      <c r="E430" t="s">
        <v>370</v>
      </c>
      <c r="F430">
        <v>52</v>
      </c>
      <c r="G430">
        <v>1</v>
      </c>
      <c r="H430" s="8" t="s">
        <v>14</v>
      </c>
      <c r="I430">
        <f>K430*(1-$L$3)</f>
        <v>327.27</v>
      </c>
      <c r="J430">
        <f>L430*(1-$L$3)</f>
        <v>396</v>
      </c>
      <c r="K430" s="13">
        <f>ROUND(L430/1.21,2)</f>
        <v>327.27</v>
      </c>
      <c r="L430" s="14">
        <v>396</v>
      </c>
    </row>
    <row r="431" spans="1:12">
      <c r="A431" s="15">
        <v>5200707</v>
      </c>
      <c r="B431" s="16" t="s">
        <v>2167</v>
      </c>
      <c r="C431" t="s">
        <v>1203</v>
      </c>
      <c r="D431" t="s">
        <v>2457</v>
      </c>
      <c r="E431" t="s">
        <v>371</v>
      </c>
      <c r="F431">
        <v>52</v>
      </c>
      <c r="G431">
        <v>1</v>
      </c>
      <c r="H431" s="8" t="s">
        <v>14</v>
      </c>
      <c r="I431">
        <f>K431*(1-$L$3)</f>
        <v>419.01</v>
      </c>
      <c r="J431">
        <f>L431*(1-$L$3)</f>
        <v>507</v>
      </c>
      <c r="K431" s="13">
        <f>ROUND(L431/1.21,2)</f>
        <v>419.01</v>
      </c>
      <c r="L431" s="14">
        <v>507</v>
      </c>
    </row>
    <row r="432" spans="1:12">
      <c r="A432" s="15">
        <v>5200708</v>
      </c>
      <c r="B432" s="16" t="s">
        <v>2167</v>
      </c>
      <c r="C432" t="s">
        <v>1204</v>
      </c>
      <c r="D432" t="s">
        <v>2457</v>
      </c>
      <c r="E432" t="s">
        <v>372</v>
      </c>
      <c r="F432">
        <v>52</v>
      </c>
      <c r="G432">
        <v>1</v>
      </c>
      <c r="H432" s="8" t="s">
        <v>14</v>
      </c>
      <c r="I432">
        <f>K432*(1-$L$3)</f>
        <v>147.11000000000001</v>
      </c>
      <c r="J432">
        <f>L432*(1-$L$3)</f>
        <v>178</v>
      </c>
      <c r="K432" s="13">
        <f>ROUND(L432/1.21,2)</f>
        <v>147.11000000000001</v>
      </c>
      <c r="L432" s="14">
        <v>178</v>
      </c>
    </row>
    <row r="433" spans="1:12">
      <c r="A433" s="15">
        <v>5200728</v>
      </c>
      <c r="B433" s="16" t="s">
        <v>2167</v>
      </c>
      <c r="C433" t="s">
        <v>1205</v>
      </c>
      <c r="D433" t="s">
        <v>2457</v>
      </c>
      <c r="E433" t="s">
        <v>373</v>
      </c>
      <c r="F433">
        <v>52</v>
      </c>
      <c r="G433">
        <v>1</v>
      </c>
      <c r="H433" s="8" t="s">
        <v>14</v>
      </c>
      <c r="I433">
        <f>K433*(1-$L$3)</f>
        <v>23.97</v>
      </c>
      <c r="J433">
        <f>L433*(1-$L$3)</f>
        <v>29</v>
      </c>
      <c r="K433" s="13">
        <f>ROUND(L433/1.21,2)</f>
        <v>23.97</v>
      </c>
      <c r="L433" s="14">
        <v>29</v>
      </c>
    </row>
    <row r="434" spans="1:12">
      <c r="A434" s="15">
        <v>5200729</v>
      </c>
      <c r="B434" s="16" t="s">
        <v>2167</v>
      </c>
      <c r="C434" t="s">
        <v>1206</v>
      </c>
      <c r="D434" t="s">
        <v>2457</v>
      </c>
      <c r="E434" t="s">
        <v>374</v>
      </c>
      <c r="F434">
        <v>52</v>
      </c>
      <c r="G434">
        <v>1</v>
      </c>
      <c r="H434" s="8" t="s">
        <v>14</v>
      </c>
      <c r="I434">
        <f>K434*(1-$L$3)</f>
        <v>1295.8699999999999</v>
      </c>
      <c r="J434">
        <f>L434*(1-$L$3)</f>
        <v>1568</v>
      </c>
      <c r="K434" s="13">
        <f>ROUND(L434/1.21,2)</f>
        <v>1295.8699999999999</v>
      </c>
      <c r="L434" s="14">
        <v>1568</v>
      </c>
    </row>
    <row r="435" spans="1:12">
      <c r="A435" s="15">
        <v>5201695</v>
      </c>
      <c r="B435" s="16" t="s">
        <v>2167</v>
      </c>
      <c r="C435" t="s">
        <v>1424</v>
      </c>
      <c r="D435" t="s">
        <v>2457</v>
      </c>
      <c r="E435" t="s">
        <v>590</v>
      </c>
      <c r="F435">
        <v>52</v>
      </c>
      <c r="G435">
        <v>1</v>
      </c>
      <c r="H435" s="8" t="s">
        <v>14</v>
      </c>
      <c r="I435">
        <f>K435*(1-$L$3)</f>
        <v>1010.74</v>
      </c>
      <c r="J435">
        <f>L435*(1-$L$3)</f>
        <v>1223</v>
      </c>
      <c r="K435" s="13">
        <f>ROUND(L435/1.21,2)</f>
        <v>1010.74</v>
      </c>
      <c r="L435" s="14">
        <v>1223</v>
      </c>
    </row>
    <row r="436" spans="1:12">
      <c r="A436" s="15">
        <v>5201706</v>
      </c>
      <c r="B436" s="16" t="s">
        <v>2167</v>
      </c>
      <c r="C436" t="s">
        <v>1429</v>
      </c>
      <c r="D436" t="s">
        <v>2457</v>
      </c>
      <c r="E436" t="s">
        <v>595</v>
      </c>
      <c r="F436">
        <v>52</v>
      </c>
      <c r="G436">
        <v>1</v>
      </c>
      <c r="H436" s="8" t="s">
        <v>14</v>
      </c>
      <c r="I436">
        <f>K436*(1-$L$3)</f>
        <v>685.95</v>
      </c>
      <c r="J436">
        <f>L436*(1-$L$3)</f>
        <v>830</v>
      </c>
      <c r="K436" s="13">
        <f>ROUND(L436/1.21,2)</f>
        <v>685.95</v>
      </c>
      <c r="L436" s="14">
        <v>830</v>
      </c>
    </row>
    <row r="437" spans="1:12">
      <c r="A437">
        <v>5201717</v>
      </c>
      <c r="B437" s="17" t="s">
        <v>2167</v>
      </c>
      <c r="C437" t="s">
        <v>1434</v>
      </c>
      <c r="D437" t="s">
        <v>2457</v>
      </c>
      <c r="E437" t="s">
        <v>598</v>
      </c>
      <c r="F437">
        <v>52</v>
      </c>
      <c r="G437">
        <v>1</v>
      </c>
      <c r="H437" s="8" t="s">
        <v>14</v>
      </c>
      <c r="I437">
        <f>K437*(1-$L$3)</f>
        <v>784.3</v>
      </c>
      <c r="J437">
        <f>L437*(1-$L$3)</f>
        <v>949</v>
      </c>
      <c r="K437" s="13">
        <f>ROUND(L437/1.21,2)</f>
        <v>784.3</v>
      </c>
      <c r="L437" s="14">
        <v>949</v>
      </c>
    </row>
    <row r="438" spans="1:12">
      <c r="A438" s="15">
        <v>5201815</v>
      </c>
      <c r="B438" s="16" t="s">
        <v>2167</v>
      </c>
      <c r="C438" t="s">
        <v>1472</v>
      </c>
      <c r="D438" t="s">
        <v>2457</v>
      </c>
      <c r="E438" t="s">
        <v>633</v>
      </c>
      <c r="F438">
        <v>52</v>
      </c>
      <c r="G438">
        <v>1</v>
      </c>
      <c r="H438" s="8" t="s">
        <v>14</v>
      </c>
      <c r="I438">
        <f>K438*(1-$L$3)</f>
        <v>72.73</v>
      </c>
      <c r="J438">
        <f>L438*(1-$L$3)</f>
        <v>88</v>
      </c>
      <c r="K438" s="13">
        <f>ROUND(L438/1.21,2)</f>
        <v>72.73</v>
      </c>
      <c r="L438" s="14">
        <v>88</v>
      </c>
    </row>
    <row r="439" spans="1:12">
      <c r="A439" s="15">
        <v>5201817</v>
      </c>
      <c r="B439" s="16" t="s">
        <v>2167</v>
      </c>
      <c r="C439" t="s">
        <v>1473</v>
      </c>
      <c r="D439" t="s">
        <v>2457</v>
      </c>
      <c r="E439" t="s">
        <v>634</v>
      </c>
      <c r="F439">
        <v>52</v>
      </c>
      <c r="G439">
        <v>1</v>
      </c>
      <c r="H439" s="8" t="s">
        <v>14</v>
      </c>
      <c r="I439">
        <f>K439*(1-$L$3)</f>
        <v>142.15</v>
      </c>
      <c r="J439">
        <f>L439*(1-$L$3)</f>
        <v>172</v>
      </c>
      <c r="K439" s="13">
        <f>ROUND(L439/1.21,2)</f>
        <v>142.15</v>
      </c>
      <c r="L439" s="14">
        <v>172</v>
      </c>
    </row>
    <row r="440" spans="1:12">
      <c r="A440" s="15">
        <v>5201818</v>
      </c>
      <c r="B440" s="16" t="s">
        <v>2167</v>
      </c>
      <c r="C440" t="s">
        <v>1474</v>
      </c>
      <c r="D440" t="s">
        <v>2457</v>
      </c>
      <c r="E440" t="s">
        <v>635</v>
      </c>
      <c r="F440">
        <v>52</v>
      </c>
      <c r="G440">
        <v>1</v>
      </c>
      <c r="H440" s="8" t="s">
        <v>14</v>
      </c>
      <c r="I440">
        <f>K440*(1-$L$3)</f>
        <v>401.65</v>
      </c>
      <c r="J440">
        <f>L440*(1-$L$3)</f>
        <v>486</v>
      </c>
      <c r="K440" s="13">
        <f>ROUND(L440/1.21,2)</f>
        <v>401.65</v>
      </c>
      <c r="L440" s="14">
        <v>486</v>
      </c>
    </row>
    <row r="441" spans="1:12">
      <c r="A441" s="15">
        <v>5201819</v>
      </c>
      <c r="B441" s="16" t="s">
        <v>2167</v>
      </c>
      <c r="C441" t="s">
        <v>1475</v>
      </c>
      <c r="D441" t="s">
        <v>2457</v>
      </c>
      <c r="E441" t="s">
        <v>636</v>
      </c>
      <c r="F441">
        <v>52</v>
      </c>
      <c r="G441">
        <v>1</v>
      </c>
      <c r="H441" s="8" t="s">
        <v>14</v>
      </c>
      <c r="I441">
        <f>K441*(1-$L$3)</f>
        <v>138.02000000000001</v>
      </c>
      <c r="J441">
        <f>L441*(1-$L$3)</f>
        <v>167</v>
      </c>
      <c r="K441" s="13">
        <f>ROUND(L441/1.21,2)</f>
        <v>138.02000000000001</v>
      </c>
      <c r="L441" s="14">
        <v>167</v>
      </c>
    </row>
    <row r="442" spans="1:12">
      <c r="A442" s="15">
        <v>5201820</v>
      </c>
      <c r="B442" s="16" t="s">
        <v>2167</v>
      </c>
      <c r="C442" t="s">
        <v>1476</v>
      </c>
      <c r="D442" t="s">
        <v>2457</v>
      </c>
      <c r="E442" t="s">
        <v>637</v>
      </c>
      <c r="F442">
        <v>52</v>
      </c>
      <c r="G442">
        <v>1</v>
      </c>
      <c r="H442" s="8" t="s">
        <v>14</v>
      </c>
      <c r="I442">
        <f>K442*(1-$L$3)</f>
        <v>71.069999999999993</v>
      </c>
      <c r="J442">
        <f>L442*(1-$L$3)</f>
        <v>86</v>
      </c>
      <c r="K442" s="13">
        <f>ROUND(L442/1.21,2)</f>
        <v>71.069999999999993</v>
      </c>
      <c r="L442" s="14">
        <v>86</v>
      </c>
    </row>
    <row r="443" spans="1:12">
      <c r="A443" s="15">
        <v>5201821</v>
      </c>
      <c r="B443" s="16" t="s">
        <v>2167</v>
      </c>
      <c r="C443" t="s">
        <v>1477</v>
      </c>
      <c r="D443" t="s">
        <v>2457</v>
      </c>
      <c r="E443" t="s">
        <v>638</v>
      </c>
      <c r="F443">
        <v>52</v>
      </c>
      <c r="G443">
        <v>1</v>
      </c>
      <c r="H443" s="8" t="s">
        <v>14</v>
      </c>
      <c r="I443">
        <f>K443*(1-$L$3)</f>
        <v>87.6</v>
      </c>
      <c r="J443">
        <f>L443*(1-$L$3)</f>
        <v>106</v>
      </c>
      <c r="K443" s="13">
        <f>ROUND(L443/1.21,2)</f>
        <v>87.6</v>
      </c>
      <c r="L443" s="14">
        <v>106</v>
      </c>
    </row>
    <row r="444" spans="1:12">
      <c r="A444" s="15">
        <v>5201822</v>
      </c>
      <c r="B444" s="16" t="s">
        <v>2167</v>
      </c>
      <c r="C444" t="s">
        <v>1478</v>
      </c>
      <c r="D444" t="s">
        <v>2457</v>
      </c>
      <c r="E444" t="s">
        <v>639</v>
      </c>
      <c r="F444">
        <v>52</v>
      </c>
      <c r="G444">
        <v>1</v>
      </c>
      <c r="H444" s="8" t="s">
        <v>14</v>
      </c>
      <c r="I444">
        <f>K444*(1-$L$3)</f>
        <v>138.02000000000001</v>
      </c>
      <c r="J444">
        <f>L444*(1-$L$3)</f>
        <v>167</v>
      </c>
      <c r="K444" s="13">
        <f>ROUND(L444/1.21,2)</f>
        <v>138.02000000000001</v>
      </c>
      <c r="L444" s="14">
        <v>167</v>
      </c>
    </row>
    <row r="445" spans="1:12">
      <c r="A445" s="15">
        <v>5202095</v>
      </c>
      <c r="B445" s="16" t="s">
        <v>2167</v>
      </c>
      <c r="C445" t="s">
        <v>1665</v>
      </c>
      <c r="D445" t="s">
        <v>2457</v>
      </c>
      <c r="E445" t="s">
        <v>803</v>
      </c>
      <c r="F445">
        <v>52</v>
      </c>
      <c r="G445">
        <v>1</v>
      </c>
      <c r="H445" s="8" t="s">
        <v>14</v>
      </c>
      <c r="I445">
        <f>K445*(1-$L$3)</f>
        <v>587.6</v>
      </c>
      <c r="J445">
        <f>L445*(1-$L$3)</f>
        <v>711</v>
      </c>
      <c r="K445" s="13">
        <f>ROUND(L445/1.21,2)</f>
        <v>587.6</v>
      </c>
      <c r="L445" s="14">
        <v>711</v>
      </c>
    </row>
    <row r="446" spans="1:12">
      <c r="A446" s="15">
        <v>5202096</v>
      </c>
      <c r="B446" s="16" t="s">
        <v>2167</v>
      </c>
      <c r="C446" t="s">
        <v>1666</v>
      </c>
      <c r="D446" t="s">
        <v>2457</v>
      </c>
      <c r="E446" t="s">
        <v>3</v>
      </c>
      <c r="F446">
        <v>52</v>
      </c>
      <c r="G446">
        <v>1</v>
      </c>
      <c r="H446" s="8" t="s">
        <v>14</v>
      </c>
      <c r="I446">
        <f>K446*(1-$L$3)</f>
        <v>174.38</v>
      </c>
      <c r="J446">
        <f>L446*(1-$L$3)</f>
        <v>211</v>
      </c>
      <c r="K446" s="13">
        <f>ROUND(L446/1.21,2)</f>
        <v>174.38</v>
      </c>
      <c r="L446" s="14">
        <v>211</v>
      </c>
    </row>
    <row r="447" spans="1:12">
      <c r="A447" s="15">
        <v>5201826</v>
      </c>
      <c r="B447" s="16" t="s">
        <v>2167</v>
      </c>
      <c r="C447" t="s">
        <v>1481</v>
      </c>
      <c r="D447" t="s">
        <v>2457</v>
      </c>
      <c r="E447" t="s">
        <v>642</v>
      </c>
      <c r="F447">
        <v>52</v>
      </c>
      <c r="G447">
        <v>1</v>
      </c>
      <c r="H447" s="8" t="s">
        <v>14</v>
      </c>
      <c r="I447">
        <f>K447*(1-$L$3)</f>
        <v>66.94</v>
      </c>
      <c r="J447">
        <f>L447*(1-$L$3)</f>
        <v>81</v>
      </c>
      <c r="K447" s="13">
        <f>ROUND(L447/1.21,2)</f>
        <v>66.94</v>
      </c>
      <c r="L447" s="14">
        <v>81</v>
      </c>
    </row>
    <row r="448" spans="1:12">
      <c r="A448" s="15">
        <v>5201827</v>
      </c>
      <c r="B448" s="16" t="s">
        <v>2167</v>
      </c>
      <c r="C448" t="s">
        <v>1482</v>
      </c>
      <c r="D448" t="s">
        <v>2457</v>
      </c>
      <c r="E448" t="s">
        <v>643</v>
      </c>
      <c r="F448">
        <v>52</v>
      </c>
      <c r="G448">
        <v>1</v>
      </c>
      <c r="H448" s="8" t="s">
        <v>14</v>
      </c>
      <c r="I448">
        <f>K448*(1-$L$3)</f>
        <v>80.17</v>
      </c>
      <c r="J448">
        <f>L448*(1-$L$3)</f>
        <v>97</v>
      </c>
      <c r="K448" s="13">
        <f>ROUND(L448/1.21,2)</f>
        <v>80.17</v>
      </c>
      <c r="L448" s="14">
        <v>97</v>
      </c>
    </row>
    <row r="449" spans="1:12">
      <c r="A449" s="15">
        <v>5201828</v>
      </c>
      <c r="B449" s="16" t="s">
        <v>2167</v>
      </c>
      <c r="C449" t="s">
        <v>1483</v>
      </c>
      <c r="D449" t="s">
        <v>2457</v>
      </c>
      <c r="E449" t="s">
        <v>644</v>
      </c>
      <c r="F449">
        <v>52</v>
      </c>
      <c r="G449">
        <v>1</v>
      </c>
      <c r="H449" s="8" t="s">
        <v>14</v>
      </c>
      <c r="I449">
        <f>K449*(1-$L$3)</f>
        <v>13014.05</v>
      </c>
      <c r="J449">
        <f>L449*(1-$L$3)</f>
        <v>15747</v>
      </c>
      <c r="K449" s="13">
        <f>ROUND(L449/1.21,2)</f>
        <v>13014.05</v>
      </c>
      <c r="L449" s="14">
        <v>15747</v>
      </c>
    </row>
    <row r="450" spans="1:12">
      <c r="A450" s="15">
        <v>5201829</v>
      </c>
      <c r="B450" s="16" t="s">
        <v>2167</v>
      </c>
      <c r="C450" t="s">
        <v>1484</v>
      </c>
      <c r="D450" t="s">
        <v>2457</v>
      </c>
      <c r="E450" t="s">
        <v>645</v>
      </c>
      <c r="F450">
        <v>52</v>
      </c>
      <c r="G450">
        <v>1</v>
      </c>
      <c r="H450" s="8" t="s">
        <v>14</v>
      </c>
      <c r="I450">
        <f>K450*(1-$L$3)</f>
        <v>206.61</v>
      </c>
      <c r="J450">
        <f>L450*(1-$L$3)</f>
        <v>250</v>
      </c>
      <c r="K450" s="13">
        <f>ROUND(L450/1.21,2)</f>
        <v>206.61</v>
      </c>
      <c r="L450" s="14">
        <v>250</v>
      </c>
    </row>
    <row r="451" spans="1:12">
      <c r="A451" s="15">
        <v>5201830</v>
      </c>
      <c r="B451" s="16" t="s">
        <v>2167</v>
      </c>
      <c r="C451" t="s">
        <v>1485</v>
      </c>
      <c r="D451" t="s">
        <v>2457</v>
      </c>
      <c r="E451" t="s">
        <v>646</v>
      </c>
      <c r="F451">
        <v>52</v>
      </c>
      <c r="G451">
        <v>1</v>
      </c>
      <c r="H451" s="8" t="s">
        <v>14</v>
      </c>
      <c r="I451">
        <f>K451*(1-$L$3)</f>
        <v>12338.02</v>
      </c>
      <c r="J451">
        <f>L451*(1-$L$3)</f>
        <v>14929</v>
      </c>
      <c r="K451" s="13">
        <f>ROUND(L451/1.21,2)</f>
        <v>12338.02</v>
      </c>
      <c r="L451" s="14">
        <v>14929</v>
      </c>
    </row>
    <row r="452" spans="1:12">
      <c r="A452" s="15">
        <v>5201831</v>
      </c>
      <c r="B452" s="16" t="s">
        <v>2167</v>
      </c>
      <c r="C452" t="s">
        <v>1486</v>
      </c>
      <c r="D452" t="s">
        <v>2457</v>
      </c>
      <c r="E452" t="s">
        <v>647</v>
      </c>
      <c r="F452">
        <v>52</v>
      </c>
      <c r="G452">
        <v>1</v>
      </c>
      <c r="H452" s="8" t="s">
        <v>14</v>
      </c>
      <c r="I452">
        <f>K452*(1-$L$3)</f>
        <v>11652.07</v>
      </c>
      <c r="J452">
        <f>L452*(1-$L$3)</f>
        <v>14099</v>
      </c>
      <c r="K452" s="13">
        <f>ROUND(L452/1.21,2)</f>
        <v>11652.07</v>
      </c>
      <c r="L452" s="14">
        <v>14099</v>
      </c>
    </row>
    <row r="453" spans="1:12">
      <c r="A453" s="15">
        <v>5201832</v>
      </c>
      <c r="B453" s="16" t="s">
        <v>2167</v>
      </c>
      <c r="C453" t="s">
        <v>1487</v>
      </c>
      <c r="D453" t="s">
        <v>2457</v>
      </c>
      <c r="E453" t="s">
        <v>648</v>
      </c>
      <c r="F453">
        <v>52</v>
      </c>
      <c r="G453">
        <v>1</v>
      </c>
      <c r="H453" s="8" t="s">
        <v>14</v>
      </c>
      <c r="I453">
        <f>K453*(1-$L$3)</f>
        <v>196.69</v>
      </c>
      <c r="J453">
        <f>L453*(1-$L$3)</f>
        <v>238</v>
      </c>
      <c r="K453" s="13">
        <f>ROUND(L453/1.21,2)</f>
        <v>196.69</v>
      </c>
      <c r="L453" s="14">
        <v>238</v>
      </c>
    </row>
    <row r="454" spans="1:12">
      <c r="A454" s="15">
        <v>5201833</v>
      </c>
      <c r="B454" s="16" t="s">
        <v>2167</v>
      </c>
      <c r="C454" t="s">
        <v>1488</v>
      </c>
      <c r="D454" t="s">
        <v>2457</v>
      </c>
      <c r="E454" t="s">
        <v>1687</v>
      </c>
      <c r="F454">
        <v>52</v>
      </c>
      <c r="G454">
        <v>1</v>
      </c>
      <c r="H454" s="8" t="s">
        <v>14</v>
      </c>
      <c r="I454">
        <f>K454*(1-$L$3)</f>
        <v>653.72</v>
      </c>
      <c r="J454">
        <f>L454*(1-$L$3)</f>
        <v>791</v>
      </c>
      <c r="K454" s="13">
        <f>ROUND(L454/1.21,2)</f>
        <v>653.72</v>
      </c>
      <c r="L454" s="14">
        <v>791</v>
      </c>
    </row>
    <row r="455" spans="1:12">
      <c r="A455" s="15">
        <v>5201834</v>
      </c>
      <c r="B455" s="16" t="s">
        <v>2167</v>
      </c>
      <c r="C455" t="s">
        <v>1489</v>
      </c>
      <c r="D455" t="s">
        <v>2457</v>
      </c>
      <c r="E455" t="s">
        <v>649</v>
      </c>
      <c r="F455">
        <v>52</v>
      </c>
      <c r="G455">
        <v>1</v>
      </c>
      <c r="H455" s="8" t="s">
        <v>14</v>
      </c>
      <c r="I455">
        <f>K455*(1-$L$3)</f>
        <v>113.22</v>
      </c>
      <c r="J455">
        <f>L455*(1-$L$3)</f>
        <v>137</v>
      </c>
      <c r="K455" s="13">
        <f>ROUND(L455/1.21,2)</f>
        <v>113.22</v>
      </c>
      <c r="L455" s="14">
        <v>137</v>
      </c>
    </row>
    <row r="456" spans="1:12">
      <c r="A456" s="15">
        <v>5202140</v>
      </c>
      <c r="B456" s="16" t="s">
        <v>2167</v>
      </c>
      <c r="C456" t="s">
        <v>1910</v>
      </c>
      <c r="D456" t="s">
        <v>2457</v>
      </c>
      <c r="E456" t="s">
        <v>1790</v>
      </c>
      <c r="F456">
        <v>52</v>
      </c>
      <c r="G456">
        <v>1</v>
      </c>
      <c r="H456" s="8" t="s">
        <v>14</v>
      </c>
      <c r="I456">
        <f>K456*(1-$L$3)</f>
        <v>862.81</v>
      </c>
      <c r="J456">
        <f>L456*(1-$L$3)</f>
        <v>1044</v>
      </c>
      <c r="K456" s="13">
        <f>ROUND(L456/1.21,2)</f>
        <v>862.81</v>
      </c>
      <c r="L456" s="14">
        <v>1044</v>
      </c>
    </row>
    <row r="457" spans="1:12">
      <c r="A457" s="15">
        <v>5201836</v>
      </c>
      <c r="B457" s="16" t="s">
        <v>2167</v>
      </c>
      <c r="C457" t="s">
        <v>1490</v>
      </c>
      <c r="D457" t="s">
        <v>2457</v>
      </c>
      <c r="E457" t="s">
        <v>1688</v>
      </c>
      <c r="F457">
        <v>52</v>
      </c>
      <c r="G457">
        <v>1</v>
      </c>
      <c r="H457" s="8" t="s">
        <v>14</v>
      </c>
      <c r="I457">
        <f>K457*(1-$L$3)</f>
        <v>386.78</v>
      </c>
      <c r="J457">
        <f>L457*(1-$L$3)</f>
        <v>468</v>
      </c>
      <c r="K457" s="13">
        <f>ROUND(L457/1.21,2)</f>
        <v>386.78</v>
      </c>
      <c r="L457" s="14">
        <v>468</v>
      </c>
    </row>
    <row r="458" spans="1:12">
      <c r="A458" s="15">
        <v>5201837</v>
      </c>
      <c r="B458" s="16" t="s">
        <v>2167</v>
      </c>
      <c r="C458" t="s">
        <v>1491</v>
      </c>
      <c r="D458" t="s">
        <v>2457</v>
      </c>
      <c r="E458" t="s">
        <v>1689</v>
      </c>
      <c r="F458">
        <v>52</v>
      </c>
      <c r="G458">
        <v>1</v>
      </c>
      <c r="H458" s="8" t="s">
        <v>14</v>
      </c>
      <c r="I458">
        <f>K458*(1-$L$3)</f>
        <v>418.18</v>
      </c>
      <c r="J458">
        <f>L458*(1-$L$3)</f>
        <v>506</v>
      </c>
      <c r="K458" s="13">
        <f>ROUND(L458/1.21,2)</f>
        <v>418.18</v>
      </c>
      <c r="L458" s="14">
        <v>506</v>
      </c>
    </row>
    <row r="459" spans="1:12">
      <c r="A459" s="15">
        <v>5201838</v>
      </c>
      <c r="B459" s="16" t="s">
        <v>2167</v>
      </c>
      <c r="C459" t="s">
        <v>1492</v>
      </c>
      <c r="D459" t="s">
        <v>2457</v>
      </c>
      <c r="E459" t="s">
        <v>650</v>
      </c>
      <c r="F459">
        <v>52</v>
      </c>
      <c r="G459">
        <v>1</v>
      </c>
      <c r="H459" s="8" t="s">
        <v>14</v>
      </c>
      <c r="I459">
        <f>K459*(1-$L$3)</f>
        <v>298.35000000000002</v>
      </c>
      <c r="J459">
        <f>L459*(1-$L$3)</f>
        <v>361</v>
      </c>
      <c r="K459" s="13">
        <f>ROUND(L459/1.21,2)</f>
        <v>298.35000000000002</v>
      </c>
      <c r="L459" s="14">
        <v>361</v>
      </c>
    </row>
    <row r="460" spans="1:12">
      <c r="A460" s="15">
        <v>5201839</v>
      </c>
      <c r="B460" s="16" t="s">
        <v>2167</v>
      </c>
      <c r="C460" t="s">
        <v>1493</v>
      </c>
      <c r="D460" t="s">
        <v>2457</v>
      </c>
      <c r="E460" t="s">
        <v>651</v>
      </c>
      <c r="F460">
        <v>52</v>
      </c>
      <c r="G460">
        <v>1</v>
      </c>
      <c r="H460" s="8" t="s">
        <v>14</v>
      </c>
      <c r="I460">
        <f>K460*(1-$L$3)</f>
        <v>285.95</v>
      </c>
      <c r="J460">
        <f>L460*(1-$L$3)</f>
        <v>346</v>
      </c>
      <c r="K460" s="13">
        <f>ROUND(L460/1.21,2)</f>
        <v>285.95</v>
      </c>
      <c r="L460" s="14">
        <v>346</v>
      </c>
    </row>
    <row r="461" spans="1:12">
      <c r="A461" s="15">
        <v>5201840</v>
      </c>
      <c r="B461" s="16" t="s">
        <v>2167</v>
      </c>
      <c r="C461" t="s">
        <v>1494</v>
      </c>
      <c r="D461" t="s">
        <v>2457</v>
      </c>
      <c r="E461" t="s">
        <v>652</v>
      </c>
      <c r="F461">
        <v>52</v>
      </c>
      <c r="G461">
        <v>1</v>
      </c>
      <c r="H461" s="8" t="s">
        <v>14</v>
      </c>
      <c r="I461">
        <f>K461*(1-$L$3)</f>
        <v>93.39</v>
      </c>
      <c r="J461">
        <f>L461*(1-$L$3)</f>
        <v>113</v>
      </c>
      <c r="K461" s="13">
        <f>ROUND(L461/1.21,2)</f>
        <v>93.39</v>
      </c>
      <c r="L461" s="14">
        <v>113</v>
      </c>
    </row>
    <row r="462" spans="1:12">
      <c r="A462" s="15">
        <v>5201841</v>
      </c>
      <c r="B462" s="16" t="s">
        <v>2167</v>
      </c>
      <c r="C462" t="s">
        <v>1495</v>
      </c>
      <c r="D462" t="s">
        <v>2457</v>
      </c>
      <c r="E462" t="s">
        <v>653</v>
      </c>
      <c r="F462">
        <v>52</v>
      </c>
      <c r="G462">
        <v>1</v>
      </c>
      <c r="H462" s="8" t="s">
        <v>14</v>
      </c>
      <c r="I462">
        <f>K462*(1-$L$3)</f>
        <v>147.11000000000001</v>
      </c>
      <c r="J462">
        <f>L462*(1-$L$3)</f>
        <v>178</v>
      </c>
      <c r="K462" s="13">
        <f>ROUND(L462/1.21,2)</f>
        <v>147.11000000000001</v>
      </c>
      <c r="L462" s="14">
        <v>178</v>
      </c>
    </row>
    <row r="463" spans="1:12">
      <c r="A463" s="15">
        <v>5202097</v>
      </c>
      <c r="B463" s="16" t="s">
        <v>2167</v>
      </c>
      <c r="C463" t="s">
        <v>1926</v>
      </c>
      <c r="D463" t="s">
        <v>2457</v>
      </c>
      <c r="E463" t="s">
        <v>2060</v>
      </c>
      <c r="F463">
        <v>52</v>
      </c>
      <c r="G463">
        <v>1</v>
      </c>
      <c r="H463" s="8" t="s">
        <v>14</v>
      </c>
      <c r="I463">
        <f>K463*(1-$L$3)</f>
        <v>528.1</v>
      </c>
      <c r="J463">
        <f>L463*(1-$L$3)</f>
        <v>639</v>
      </c>
      <c r="K463" s="13">
        <f>ROUND(L463/1.21,2)</f>
        <v>528.1</v>
      </c>
      <c r="L463" s="14">
        <v>639</v>
      </c>
    </row>
    <row r="464" spans="1:12">
      <c r="A464" s="15">
        <v>5202098</v>
      </c>
      <c r="B464" s="16" t="s">
        <v>2167</v>
      </c>
      <c r="C464" t="s">
        <v>1696</v>
      </c>
      <c r="D464" t="s">
        <v>2457</v>
      </c>
      <c r="E464" t="s">
        <v>1697</v>
      </c>
      <c r="F464">
        <v>52</v>
      </c>
      <c r="G464">
        <v>1</v>
      </c>
      <c r="H464" s="8" t="s">
        <v>14</v>
      </c>
      <c r="I464">
        <f>K464*(1-$L$3)</f>
        <v>528.1</v>
      </c>
      <c r="J464">
        <f>L464*(1-$L$3)</f>
        <v>639</v>
      </c>
      <c r="K464" s="13">
        <f>ROUND(L464/1.21,2)</f>
        <v>528.1</v>
      </c>
      <c r="L464" s="14">
        <v>639</v>
      </c>
    </row>
    <row r="465" spans="1:12">
      <c r="A465" s="15">
        <v>5202099</v>
      </c>
      <c r="B465" s="16" t="s">
        <v>2167</v>
      </c>
      <c r="C465" t="s">
        <v>1667</v>
      </c>
      <c r="D465" t="s">
        <v>2457</v>
      </c>
      <c r="E465" t="s">
        <v>804</v>
      </c>
      <c r="F465">
        <v>52</v>
      </c>
      <c r="G465">
        <v>1</v>
      </c>
      <c r="H465" s="8" t="s">
        <v>14</v>
      </c>
      <c r="I465">
        <f>K465*(1-$L$3)</f>
        <v>1361.16</v>
      </c>
      <c r="J465">
        <f>L465*(1-$L$3)</f>
        <v>1647</v>
      </c>
      <c r="K465" s="13">
        <f>ROUND(L465/1.21,2)</f>
        <v>1361.16</v>
      </c>
      <c r="L465" s="14">
        <v>1647</v>
      </c>
    </row>
    <row r="466" spans="1:12">
      <c r="A466" s="15">
        <v>5201846</v>
      </c>
      <c r="B466" s="16" t="s">
        <v>2167</v>
      </c>
      <c r="C466" t="s">
        <v>1496</v>
      </c>
      <c r="D466" t="s">
        <v>2457</v>
      </c>
      <c r="E466" t="s">
        <v>654</v>
      </c>
      <c r="F466">
        <v>52</v>
      </c>
      <c r="G466">
        <v>1</v>
      </c>
      <c r="H466" s="8" t="s">
        <v>14</v>
      </c>
      <c r="I466">
        <f>K466*(1-$L$3)</f>
        <v>380.17</v>
      </c>
      <c r="J466">
        <f>L466*(1-$L$3)</f>
        <v>460</v>
      </c>
      <c r="K466" s="13">
        <f>ROUND(L466/1.21,2)</f>
        <v>380.17</v>
      </c>
      <c r="L466" s="14">
        <v>460</v>
      </c>
    </row>
    <row r="467" spans="1:12">
      <c r="A467" s="15">
        <v>5201847</v>
      </c>
      <c r="B467" s="16" t="s">
        <v>2167</v>
      </c>
      <c r="C467" t="s">
        <v>1497</v>
      </c>
      <c r="D467" t="s">
        <v>2457</v>
      </c>
      <c r="E467" t="s">
        <v>654</v>
      </c>
      <c r="F467">
        <v>52</v>
      </c>
      <c r="G467">
        <v>1</v>
      </c>
      <c r="H467" s="8" t="s">
        <v>14</v>
      </c>
      <c r="I467">
        <f>K467*(1-$L$3)</f>
        <v>1089.26</v>
      </c>
      <c r="J467">
        <f>L467*(1-$L$3)</f>
        <v>1318</v>
      </c>
      <c r="K467" s="13">
        <f>ROUND(L467/1.21,2)</f>
        <v>1089.26</v>
      </c>
      <c r="L467" s="14">
        <v>1318</v>
      </c>
    </row>
    <row r="468" spans="1:12">
      <c r="A468" s="15">
        <v>5202102</v>
      </c>
      <c r="B468" s="16" t="s">
        <v>2167</v>
      </c>
      <c r="C468" t="s">
        <v>1668</v>
      </c>
      <c r="D468" t="s">
        <v>2457</v>
      </c>
      <c r="E468" t="s">
        <v>805</v>
      </c>
      <c r="F468">
        <v>52</v>
      </c>
      <c r="G468">
        <v>1</v>
      </c>
      <c r="H468" s="8" t="s">
        <v>14</v>
      </c>
      <c r="I468">
        <f>K468*(1-$L$3)</f>
        <v>732.23</v>
      </c>
      <c r="J468">
        <f>L468*(1-$L$3)</f>
        <v>886</v>
      </c>
      <c r="K468" s="13">
        <f>ROUND(L468/1.21,2)</f>
        <v>732.23</v>
      </c>
      <c r="L468" s="14">
        <v>886</v>
      </c>
    </row>
    <row r="469" spans="1:12">
      <c r="A469" s="15">
        <v>5202103</v>
      </c>
      <c r="B469" s="16" t="s">
        <v>2167</v>
      </c>
      <c r="C469" t="s">
        <v>1669</v>
      </c>
      <c r="D469" t="s">
        <v>2457</v>
      </c>
      <c r="E469" t="s">
        <v>806</v>
      </c>
      <c r="F469">
        <v>52</v>
      </c>
      <c r="G469">
        <v>1</v>
      </c>
      <c r="H469" s="8" t="s">
        <v>14</v>
      </c>
      <c r="I469">
        <f>K469*(1-$L$3)</f>
        <v>119.01</v>
      </c>
      <c r="J469">
        <f>L469*(1-$L$3)</f>
        <v>144</v>
      </c>
      <c r="K469" s="13">
        <f>ROUND(L469/1.21,2)</f>
        <v>119.01</v>
      </c>
      <c r="L469" s="14">
        <v>144</v>
      </c>
    </row>
    <row r="470" spans="1:12">
      <c r="A470" s="15">
        <v>5202106</v>
      </c>
      <c r="B470" s="16" t="s">
        <v>2167</v>
      </c>
      <c r="C470" t="s">
        <v>1670</v>
      </c>
      <c r="D470" t="s">
        <v>2457</v>
      </c>
      <c r="E470" t="s">
        <v>2</v>
      </c>
      <c r="F470">
        <v>52</v>
      </c>
      <c r="G470">
        <v>1</v>
      </c>
      <c r="H470" s="8" t="s">
        <v>14</v>
      </c>
      <c r="I470">
        <f>K470*(1-$L$3)</f>
        <v>322.31</v>
      </c>
      <c r="J470">
        <f>L470*(1-$L$3)</f>
        <v>390</v>
      </c>
      <c r="K470" s="13">
        <f>ROUND(L470/1.21,2)</f>
        <v>322.31</v>
      </c>
      <c r="L470" s="14">
        <v>390</v>
      </c>
    </row>
    <row r="471" spans="1:12">
      <c r="A471" s="15">
        <v>5202107</v>
      </c>
      <c r="B471" s="16" t="s">
        <v>2167</v>
      </c>
      <c r="C471" t="s">
        <v>1671</v>
      </c>
      <c r="D471" t="s">
        <v>2457</v>
      </c>
      <c r="E471" t="s">
        <v>807</v>
      </c>
      <c r="F471">
        <v>52</v>
      </c>
      <c r="G471">
        <v>1</v>
      </c>
      <c r="H471" s="8" t="s">
        <v>14</v>
      </c>
      <c r="I471">
        <f>K471*(1-$L$3)</f>
        <v>890.91</v>
      </c>
      <c r="J471">
        <f>L471*(1-$L$3)</f>
        <v>1078</v>
      </c>
      <c r="K471" s="13">
        <f>ROUND(L471/1.21,2)</f>
        <v>890.91</v>
      </c>
      <c r="L471" s="14">
        <v>1078</v>
      </c>
    </row>
    <row r="472" spans="1:12">
      <c r="A472" s="15">
        <v>5201852</v>
      </c>
      <c r="B472" s="16" t="s">
        <v>2167</v>
      </c>
      <c r="C472" t="s">
        <v>1498</v>
      </c>
      <c r="D472" t="s">
        <v>2457</v>
      </c>
      <c r="E472" t="s">
        <v>4</v>
      </c>
      <c r="F472">
        <v>52</v>
      </c>
      <c r="G472">
        <v>1</v>
      </c>
      <c r="H472" s="8" t="s">
        <v>14</v>
      </c>
      <c r="I472">
        <f>K472*(1-$L$3)</f>
        <v>594.21</v>
      </c>
      <c r="J472">
        <f>L472*(1-$L$3)</f>
        <v>719</v>
      </c>
      <c r="K472" s="13">
        <f>ROUND(L472/1.21,2)</f>
        <v>594.21</v>
      </c>
      <c r="L472" s="14">
        <v>719</v>
      </c>
    </row>
    <row r="473" spans="1:12">
      <c r="A473" s="15">
        <v>5201857</v>
      </c>
      <c r="B473" s="16" t="s">
        <v>2167</v>
      </c>
      <c r="C473" t="s">
        <v>1501</v>
      </c>
      <c r="D473" t="s">
        <v>2457</v>
      </c>
      <c r="E473" t="s">
        <v>657</v>
      </c>
      <c r="F473">
        <v>52</v>
      </c>
      <c r="G473">
        <v>1</v>
      </c>
      <c r="H473" s="8" t="s">
        <v>14</v>
      </c>
      <c r="I473">
        <f>K473*(1-$L$3)</f>
        <v>136.36000000000001</v>
      </c>
      <c r="J473">
        <f>L473*(1-$L$3)</f>
        <v>165</v>
      </c>
      <c r="K473" s="13">
        <f>ROUND(L473/1.21,2)</f>
        <v>136.36000000000001</v>
      </c>
      <c r="L473" s="14">
        <v>165</v>
      </c>
    </row>
    <row r="474" spans="1:12">
      <c r="A474" s="15">
        <v>5201858</v>
      </c>
      <c r="B474" s="16" t="s">
        <v>2167</v>
      </c>
      <c r="C474" t="s">
        <v>1502</v>
      </c>
      <c r="D474" t="s">
        <v>2457</v>
      </c>
      <c r="E474" t="s">
        <v>658</v>
      </c>
      <c r="F474">
        <v>52</v>
      </c>
      <c r="G474">
        <v>1</v>
      </c>
      <c r="H474" s="8" t="s">
        <v>14</v>
      </c>
      <c r="I474">
        <f>K474*(1-$L$3)</f>
        <v>172.73</v>
      </c>
      <c r="J474">
        <f>L474*(1-$L$3)</f>
        <v>209</v>
      </c>
      <c r="K474" s="13">
        <f>ROUND(L474/1.21,2)</f>
        <v>172.73</v>
      </c>
      <c r="L474" s="14">
        <v>209</v>
      </c>
    </row>
    <row r="475" spans="1:12">
      <c r="A475" s="15">
        <v>5202330</v>
      </c>
      <c r="B475" s="16" t="s">
        <v>2167</v>
      </c>
      <c r="C475" t="s">
        <v>1986</v>
      </c>
      <c r="D475" t="s">
        <v>2457</v>
      </c>
      <c r="E475" t="s">
        <v>2116</v>
      </c>
      <c r="F475">
        <v>52</v>
      </c>
      <c r="G475">
        <v>46</v>
      </c>
      <c r="H475" s="8" t="s">
        <v>14</v>
      </c>
      <c r="I475">
        <f>K475*(1-$L$3)</f>
        <v>962.81</v>
      </c>
      <c r="J475">
        <f>L475*(1-$L$3)</f>
        <v>1165</v>
      </c>
      <c r="K475" s="13">
        <f>ROUND(L475/1.21,2)</f>
        <v>962.81</v>
      </c>
      <c r="L475" s="14">
        <v>1165</v>
      </c>
    </row>
    <row r="476" spans="1:12">
      <c r="A476" s="15">
        <v>5202331</v>
      </c>
      <c r="B476" s="16" t="s">
        <v>2167</v>
      </c>
      <c r="C476" t="s">
        <v>1987</v>
      </c>
      <c r="D476" t="s">
        <v>2457</v>
      </c>
      <c r="E476" t="s">
        <v>2117</v>
      </c>
      <c r="F476">
        <v>52</v>
      </c>
      <c r="G476">
        <v>46</v>
      </c>
      <c r="H476" s="8" t="s">
        <v>14</v>
      </c>
      <c r="I476">
        <f>K476*(1-$L$3)</f>
        <v>547.92999999999995</v>
      </c>
      <c r="J476">
        <f>L476*(1-$L$3)</f>
        <v>663</v>
      </c>
      <c r="K476" s="13">
        <f>ROUND(L476/1.21,2)</f>
        <v>547.92999999999995</v>
      </c>
      <c r="L476" s="14">
        <v>663</v>
      </c>
    </row>
    <row r="477" spans="1:12">
      <c r="A477" s="15">
        <v>5202332</v>
      </c>
      <c r="B477" s="16" t="s">
        <v>2167</v>
      </c>
      <c r="C477" t="s">
        <v>1988</v>
      </c>
      <c r="D477" t="s">
        <v>2457</v>
      </c>
      <c r="E477" t="s">
        <v>2118</v>
      </c>
      <c r="F477">
        <v>52</v>
      </c>
      <c r="G477">
        <v>46</v>
      </c>
      <c r="H477" s="8" t="s">
        <v>14</v>
      </c>
      <c r="I477">
        <f>K477*(1-$L$3)</f>
        <v>119.01</v>
      </c>
      <c r="J477">
        <f>L477*(1-$L$3)</f>
        <v>144</v>
      </c>
      <c r="K477" s="13">
        <f>ROUND(L477/1.21,2)</f>
        <v>119.01</v>
      </c>
      <c r="L477" s="14">
        <v>144</v>
      </c>
    </row>
    <row r="478" spans="1:12">
      <c r="A478" s="15">
        <v>5201862</v>
      </c>
      <c r="B478" s="16" t="s">
        <v>2167</v>
      </c>
      <c r="C478" t="s">
        <v>1504</v>
      </c>
      <c r="D478" t="s">
        <v>2457</v>
      </c>
      <c r="E478" t="s">
        <v>660</v>
      </c>
      <c r="F478">
        <v>52</v>
      </c>
      <c r="G478">
        <v>1</v>
      </c>
      <c r="H478" s="8" t="s">
        <v>14</v>
      </c>
      <c r="I478">
        <f>K478*(1-$L$3)</f>
        <v>113.22</v>
      </c>
      <c r="J478">
        <f>L478*(1-$L$3)</f>
        <v>137</v>
      </c>
      <c r="K478" s="13">
        <f>ROUND(L478/1.21,2)</f>
        <v>113.22</v>
      </c>
      <c r="L478" s="14">
        <v>137</v>
      </c>
    </row>
    <row r="479" spans="1:12">
      <c r="A479" s="15">
        <v>5201863</v>
      </c>
      <c r="B479" s="16" t="s">
        <v>2167</v>
      </c>
      <c r="C479" t="s">
        <v>1505</v>
      </c>
      <c r="D479" t="s">
        <v>2457</v>
      </c>
      <c r="E479" t="s">
        <v>661</v>
      </c>
      <c r="F479">
        <v>52</v>
      </c>
      <c r="G479">
        <v>1</v>
      </c>
      <c r="H479" s="8" t="s">
        <v>14</v>
      </c>
      <c r="I479">
        <f>K479*(1-$L$3)</f>
        <v>120.66</v>
      </c>
      <c r="J479">
        <f>L479*(1-$L$3)</f>
        <v>146</v>
      </c>
      <c r="K479" s="13">
        <f>ROUND(L479/1.21,2)</f>
        <v>120.66</v>
      </c>
      <c r="L479" s="14">
        <v>146</v>
      </c>
    </row>
    <row r="480" spans="1:12">
      <c r="A480" s="15">
        <v>5201865</v>
      </c>
      <c r="B480" s="16" t="s">
        <v>2167</v>
      </c>
      <c r="C480" t="s">
        <v>1506</v>
      </c>
      <c r="D480" t="s">
        <v>2457</v>
      </c>
      <c r="E480" t="s">
        <v>662</v>
      </c>
      <c r="F480">
        <v>52</v>
      </c>
      <c r="G480">
        <v>1</v>
      </c>
      <c r="H480" s="8" t="s">
        <v>14</v>
      </c>
      <c r="I480">
        <f>K480*(1-$L$3)</f>
        <v>76.03</v>
      </c>
      <c r="J480">
        <f>L480*(1-$L$3)</f>
        <v>92</v>
      </c>
      <c r="K480" s="13">
        <f>ROUND(L480/1.21,2)</f>
        <v>76.03</v>
      </c>
      <c r="L480" s="14">
        <v>92</v>
      </c>
    </row>
    <row r="481" spans="1:12">
      <c r="A481" s="15">
        <v>5201866</v>
      </c>
      <c r="B481" s="16" t="s">
        <v>2167</v>
      </c>
      <c r="C481" t="s">
        <v>1507</v>
      </c>
      <c r="D481" t="s">
        <v>2457</v>
      </c>
      <c r="E481" t="s">
        <v>663</v>
      </c>
      <c r="F481">
        <v>52</v>
      </c>
      <c r="G481">
        <v>1</v>
      </c>
      <c r="H481" s="8" t="s">
        <v>14</v>
      </c>
      <c r="I481">
        <f>K481*(1-$L$3)</f>
        <v>128.1</v>
      </c>
      <c r="J481">
        <f>L481*(1-$L$3)</f>
        <v>155</v>
      </c>
      <c r="K481" s="13">
        <f>ROUND(L481/1.21,2)</f>
        <v>128.1</v>
      </c>
      <c r="L481" s="14">
        <v>155</v>
      </c>
    </row>
    <row r="482" spans="1:12">
      <c r="A482" s="15">
        <v>5201871</v>
      </c>
      <c r="B482" s="16" t="s">
        <v>2167</v>
      </c>
      <c r="C482" t="s">
        <v>1509</v>
      </c>
      <c r="D482" t="s">
        <v>2457</v>
      </c>
      <c r="E482" t="s">
        <v>665</v>
      </c>
      <c r="F482">
        <v>52</v>
      </c>
      <c r="G482">
        <v>1</v>
      </c>
      <c r="H482" s="8" t="s">
        <v>14</v>
      </c>
      <c r="I482">
        <f>K482*(1-$L$3)</f>
        <v>833.88</v>
      </c>
      <c r="J482">
        <f>L482*(1-$L$3)</f>
        <v>1009</v>
      </c>
      <c r="K482" s="13">
        <f>ROUND(L482/1.21,2)</f>
        <v>833.88</v>
      </c>
      <c r="L482" s="14">
        <v>1009</v>
      </c>
    </row>
    <row r="483" spans="1:12">
      <c r="A483" s="15">
        <v>5201872</v>
      </c>
      <c r="B483" s="16" t="s">
        <v>2167</v>
      </c>
      <c r="C483" t="s">
        <v>1510</v>
      </c>
      <c r="D483" t="s">
        <v>2457</v>
      </c>
      <c r="E483" t="s">
        <v>666</v>
      </c>
      <c r="F483">
        <v>52</v>
      </c>
      <c r="G483">
        <v>1</v>
      </c>
      <c r="H483" s="8" t="s">
        <v>14</v>
      </c>
      <c r="I483">
        <f>K483*(1-$L$3)</f>
        <v>403.31</v>
      </c>
      <c r="J483">
        <f>L483*(1-$L$3)</f>
        <v>488</v>
      </c>
      <c r="K483" s="13">
        <f>ROUND(L483/1.21,2)</f>
        <v>403.31</v>
      </c>
      <c r="L483" s="14">
        <v>488</v>
      </c>
    </row>
    <row r="484" spans="1:12">
      <c r="A484" s="15">
        <v>5201873</v>
      </c>
      <c r="B484" s="16" t="s">
        <v>2167</v>
      </c>
      <c r="C484" t="s">
        <v>1511</v>
      </c>
      <c r="D484" t="s">
        <v>2457</v>
      </c>
      <c r="E484" t="s">
        <v>667</v>
      </c>
      <c r="F484">
        <v>52</v>
      </c>
      <c r="G484">
        <v>1</v>
      </c>
      <c r="H484" s="8" t="s">
        <v>14</v>
      </c>
      <c r="I484">
        <f>K484*(1-$L$3)</f>
        <v>28.93</v>
      </c>
      <c r="J484">
        <f>L484*(1-$L$3)</f>
        <v>35</v>
      </c>
      <c r="K484" s="13">
        <f>ROUND(L484/1.21,2)</f>
        <v>28.93</v>
      </c>
      <c r="L484" s="14">
        <v>35</v>
      </c>
    </row>
    <row r="485" spans="1:12">
      <c r="A485" s="15">
        <v>5201876</v>
      </c>
      <c r="B485" s="16" t="s">
        <v>2167</v>
      </c>
      <c r="C485" t="s">
        <v>1513</v>
      </c>
      <c r="D485" t="s">
        <v>2457</v>
      </c>
      <c r="E485" t="s">
        <v>669</v>
      </c>
      <c r="F485">
        <v>52</v>
      </c>
      <c r="G485">
        <v>1</v>
      </c>
      <c r="H485" s="8" t="s">
        <v>14</v>
      </c>
      <c r="I485">
        <f>K485*(1-$L$3)</f>
        <v>147.11000000000001</v>
      </c>
      <c r="J485">
        <f>L485*(1-$L$3)</f>
        <v>178</v>
      </c>
      <c r="K485" s="13">
        <f>ROUND(L485/1.21,2)</f>
        <v>147.11000000000001</v>
      </c>
      <c r="L485" s="14">
        <v>178</v>
      </c>
    </row>
    <row r="486" spans="1:12">
      <c r="A486" s="15">
        <v>5201899</v>
      </c>
      <c r="B486" s="16" t="s">
        <v>2167</v>
      </c>
      <c r="C486" t="s">
        <v>1528</v>
      </c>
      <c r="D486" t="s">
        <v>2457</v>
      </c>
      <c r="E486" t="s">
        <v>5</v>
      </c>
      <c r="F486">
        <v>52</v>
      </c>
      <c r="G486">
        <v>1</v>
      </c>
      <c r="H486" s="8" t="s">
        <v>14</v>
      </c>
      <c r="I486">
        <f>K486*(1-$L$3)</f>
        <v>489.26</v>
      </c>
      <c r="J486">
        <f>L486*(1-$L$3)</f>
        <v>592</v>
      </c>
      <c r="K486" s="13">
        <f>ROUND(L486/1.21,2)</f>
        <v>489.26</v>
      </c>
      <c r="L486" s="14">
        <v>592</v>
      </c>
    </row>
    <row r="487" spans="1:12">
      <c r="A487" s="15">
        <v>5201900</v>
      </c>
      <c r="B487" s="16" t="s">
        <v>2167</v>
      </c>
      <c r="C487" t="s">
        <v>1529</v>
      </c>
      <c r="D487" t="s">
        <v>2457</v>
      </c>
      <c r="E487" t="s">
        <v>6</v>
      </c>
      <c r="F487">
        <v>52</v>
      </c>
      <c r="G487">
        <v>1</v>
      </c>
      <c r="H487" s="8" t="s">
        <v>14</v>
      </c>
      <c r="I487">
        <f>K487*(1-$L$3)</f>
        <v>552.07000000000005</v>
      </c>
      <c r="J487">
        <f>L487*(1-$L$3)</f>
        <v>668</v>
      </c>
      <c r="K487" s="13">
        <f>ROUND(L487/1.21,2)</f>
        <v>552.07000000000005</v>
      </c>
      <c r="L487" s="14">
        <v>668</v>
      </c>
    </row>
    <row r="488" spans="1:12">
      <c r="A488" s="15">
        <v>5201901</v>
      </c>
      <c r="B488" s="16" t="s">
        <v>2167</v>
      </c>
      <c r="C488" t="s">
        <v>1530</v>
      </c>
      <c r="D488" t="s">
        <v>2457</v>
      </c>
      <c r="E488" t="s">
        <v>2</v>
      </c>
      <c r="F488">
        <v>52</v>
      </c>
      <c r="G488">
        <v>1</v>
      </c>
      <c r="H488" s="8" t="s">
        <v>14</v>
      </c>
      <c r="I488">
        <f>K488*(1-$L$3)</f>
        <v>66.12</v>
      </c>
      <c r="J488">
        <f>L488*(1-$L$3)</f>
        <v>80</v>
      </c>
      <c r="K488" s="13">
        <f>ROUND(L488/1.21,2)</f>
        <v>66.12</v>
      </c>
      <c r="L488" s="14">
        <v>80</v>
      </c>
    </row>
    <row r="489" spans="1:12">
      <c r="A489" s="15">
        <v>5201902</v>
      </c>
      <c r="B489" s="16" t="s">
        <v>2167</v>
      </c>
      <c r="C489" t="s">
        <v>1531</v>
      </c>
      <c r="D489" t="s">
        <v>2457</v>
      </c>
      <c r="E489" t="s">
        <v>684</v>
      </c>
      <c r="F489">
        <v>52</v>
      </c>
      <c r="G489">
        <v>1</v>
      </c>
      <c r="H489" s="8" t="s">
        <v>14</v>
      </c>
      <c r="I489">
        <f>K489*(1-$L$3)</f>
        <v>743.8</v>
      </c>
      <c r="J489">
        <f>L489*(1-$L$3)</f>
        <v>900</v>
      </c>
      <c r="K489" s="13">
        <f>ROUND(L489/1.21,2)</f>
        <v>743.8</v>
      </c>
      <c r="L489" s="14">
        <v>900</v>
      </c>
    </row>
    <row r="490" spans="1:12">
      <c r="A490" s="15">
        <v>5201903</v>
      </c>
      <c r="B490" s="16" t="s">
        <v>2167</v>
      </c>
      <c r="C490" t="s">
        <v>1532</v>
      </c>
      <c r="D490" t="s">
        <v>2457</v>
      </c>
      <c r="E490" t="s">
        <v>7</v>
      </c>
      <c r="F490">
        <v>52</v>
      </c>
      <c r="G490">
        <v>1</v>
      </c>
      <c r="H490" s="8" t="s">
        <v>14</v>
      </c>
      <c r="I490">
        <f>K490*(1-$L$3)</f>
        <v>63.64</v>
      </c>
      <c r="J490">
        <f>L490*(1-$L$3)</f>
        <v>77</v>
      </c>
      <c r="K490" s="13">
        <f>ROUND(L490/1.21,2)</f>
        <v>63.64</v>
      </c>
      <c r="L490" s="14">
        <v>77</v>
      </c>
    </row>
    <row r="491" spans="1:12">
      <c r="A491" s="15">
        <v>5201904</v>
      </c>
      <c r="B491" s="16" t="s">
        <v>2167</v>
      </c>
      <c r="C491" t="s">
        <v>1533</v>
      </c>
      <c r="D491" t="s">
        <v>2457</v>
      </c>
      <c r="E491" t="s">
        <v>8</v>
      </c>
      <c r="F491">
        <v>52</v>
      </c>
      <c r="G491">
        <v>1</v>
      </c>
      <c r="H491" s="8" t="s">
        <v>14</v>
      </c>
      <c r="I491">
        <f>K491*(1-$L$3)</f>
        <v>119.01</v>
      </c>
      <c r="J491">
        <f>L491*(1-$L$3)</f>
        <v>144</v>
      </c>
      <c r="K491" s="13">
        <f>ROUND(L491/1.21,2)</f>
        <v>119.01</v>
      </c>
      <c r="L491" s="14">
        <v>144</v>
      </c>
    </row>
    <row r="492" spans="1:12">
      <c r="A492" s="15">
        <v>5201905</v>
      </c>
      <c r="B492" s="16" t="s">
        <v>2167</v>
      </c>
      <c r="C492" t="s">
        <v>1534</v>
      </c>
      <c r="D492" t="s">
        <v>2457</v>
      </c>
      <c r="E492" t="s">
        <v>1690</v>
      </c>
      <c r="F492">
        <v>52</v>
      </c>
      <c r="G492">
        <v>1</v>
      </c>
      <c r="H492" s="8" t="s">
        <v>14</v>
      </c>
      <c r="I492">
        <f>K492*(1-$L$3)</f>
        <v>174.38</v>
      </c>
      <c r="J492">
        <f>L492*(1-$L$3)</f>
        <v>211</v>
      </c>
      <c r="K492" s="13">
        <f>ROUND(L492/1.21,2)</f>
        <v>174.38</v>
      </c>
      <c r="L492" s="14">
        <v>211</v>
      </c>
    </row>
    <row r="493" spans="1:12">
      <c r="A493" s="15">
        <v>5201906</v>
      </c>
      <c r="B493" s="16" t="s">
        <v>2167</v>
      </c>
      <c r="C493" t="s">
        <v>1535</v>
      </c>
      <c r="D493" t="s">
        <v>2457</v>
      </c>
      <c r="E493" t="s">
        <v>9</v>
      </c>
      <c r="F493">
        <v>52</v>
      </c>
      <c r="G493">
        <v>1</v>
      </c>
      <c r="H493" s="8" t="s">
        <v>14</v>
      </c>
      <c r="I493">
        <f>K493*(1-$L$3)</f>
        <v>208.26</v>
      </c>
      <c r="J493">
        <f>L493*(1-$L$3)</f>
        <v>252</v>
      </c>
      <c r="K493" s="13">
        <f>ROUND(L493/1.21,2)</f>
        <v>208.26</v>
      </c>
      <c r="L493" s="14">
        <v>252</v>
      </c>
    </row>
    <row r="494" spans="1:12">
      <c r="A494" s="15">
        <v>5201907</v>
      </c>
      <c r="B494" s="16" t="s">
        <v>2167</v>
      </c>
      <c r="C494" t="s">
        <v>1536</v>
      </c>
      <c r="D494" t="s">
        <v>2457</v>
      </c>
      <c r="E494" t="s">
        <v>685</v>
      </c>
      <c r="F494">
        <v>52</v>
      </c>
      <c r="G494">
        <v>1</v>
      </c>
      <c r="H494" s="8" t="s">
        <v>14</v>
      </c>
      <c r="I494">
        <f>K494*(1-$L$3)</f>
        <v>568.6</v>
      </c>
      <c r="J494">
        <f>L494*(1-$L$3)</f>
        <v>688</v>
      </c>
      <c r="K494" s="13">
        <f>ROUND(L494/1.21,2)</f>
        <v>568.6</v>
      </c>
      <c r="L494" s="14">
        <v>688</v>
      </c>
    </row>
    <row r="495" spans="1:12">
      <c r="A495" s="15">
        <v>5201935</v>
      </c>
      <c r="B495" s="16" t="s">
        <v>2167</v>
      </c>
      <c r="C495" t="s">
        <v>1558</v>
      </c>
      <c r="D495" t="s">
        <v>2457</v>
      </c>
      <c r="E495" t="s">
        <v>707</v>
      </c>
      <c r="F495">
        <v>52</v>
      </c>
      <c r="G495">
        <v>1</v>
      </c>
      <c r="H495" s="8" t="s">
        <v>14</v>
      </c>
      <c r="I495">
        <f>K495*(1-$L$3)</f>
        <v>1201.6500000000001</v>
      </c>
      <c r="J495">
        <f>L495*(1-$L$3)</f>
        <v>1454</v>
      </c>
      <c r="K495" s="13">
        <f>ROUND(L495/1.21,2)</f>
        <v>1201.6500000000001</v>
      </c>
      <c r="L495" s="14">
        <v>1454</v>
      </c>
    </row>
    <row r="496" spans="1:12">
      <c r="A496" s="15">
        <v>5201936</v>
      </c>
      <c r="B496" s="16" t="s">
        <v>2167</v>
      </c>
      <c r="C496" t="s">
        <v>1559</v>
      </c>
      <c r="D496" t="s">
        <v>2457</v>
      </c>
      <c r="E496" t="s">
        <v>10</v>
      </c>
      <c r="F496">
        <v>52</v>
      </c>
      <c r="G496">
        <v>1</v>
      </c>
      <c r="H496" s="8" t="s">
        <v>14</v>
      </c>
      <c r="I496">
        <f>K496*(1-$L$3)</f>
        <v>581.82000000000005</v>
      </c>
      <c r="J496">
        <f>L496*(1-$L$3)</f>
        <v>704</v>
      </c>
      <c r="K496" s="13">
        <f>ROUND(L496/1.21,2)</f>
        <v>581.82000000000005</v>
      </c>
      <c r="L496" s="14">
        <v>704</v>
      </c>
    </row>
    <row r="497" spans="1:12">
      <c r="A497" s="15">
        <v>5201937</v>
      </c>
      <c r="B497" s="16" t="s">
        <v>2167</v>
      </c>
      <c r="C497" t="s">
        <v>1560</v>
      </c>
      <c r="D497" t="s">
        <v>2457</v>
      </c>
      <c r="E497" t="s">
        <v>708</v>
      </c>
      <c r="F497">
        <v>52</v>
      </c>
      <c r="G497">
        <v>1</v>
      </c>
      <c r="H497" s="8" t="s">
        <v>14</v>
      </c>
      <c r="I497">
        <f>K497*(1-$L$3)</f>
        <v>347.11</v>
      </c>
      <c r="J497">
        <f>L497*(1-$L$3)</f>
        <v>420</v>
      </c>
      <c r="K497" s="13">
        <f>ROUND(L497/1.21,2)</f>
        <v>347.11</v>
      </c>
      <c r="L497" s="14">
        <v>420</v>
      </c>
    </row>
    <row r="498" spans="1:12">
      <c r="A498" s="15">
        <v>5201941</v>
      </c>
      <c r="B498" s="16" t="s">
        <v>2167</v>
      </c>
      <c r="C498" t="s">
        <v>1563</v>
      </c>
      <c r="D498" t="s">
        <v>2457</v>
      </c>
      <c r="E498" t="s">
        <v>709</v>
      </c>
      <c r="F498">
        <v>52</v>
      </c>
      <c r="G498">
        <v>1</v>
      </c>
      <c r="H498" s="8" t="s">
        <v>14</v>
      </c>
      <c r="I498">
        <f>K498*(1-$L$3)</f>
        <v>5942.98</v>
      </c>
      <c r="J498">
        <f>L498*(1-$L$3)</f>
        <v>7191</v>
      </c>
      <c r="K498" s="13">
        <f>ROUND(L498/1.21,2)</f>
        <v>5942.98</v>
      </c>
      <c r="L498" s="14">
        <v>7191</v>
      </c>
    </row>
    <row r="499" spans="1:12">
      <c r="A499" s="15">
        <v>5201942</v>
      </c>
      <c r="B499" s="16" t="s">
        <v>2167</v>
      </c>
      <c r="C499" t="s">
        <v>1564</v>
      </c>
      <c r="D499" t="s">
        <v>2457</v>
      </c>
      <c r="E499" t="s">
        <v>712</v>
      </c>
      <c r="F499">
        <v>52</v>
      </c>
      <c r="G499">
        <v>1</v>
      </c>
      <c r="H499" s="8" t="s">
        <v>14</v>
      </c>
      <c r="I499">
        <f>K499*(1-$L$3)</f>
        <v>11067.77</v>
      </c>
      <c r="J499">
        <f>L499*(1-$L$3)</f>
        <v>13392</v>
      </c>
      <c r="K499" s="13">
        <f>ROUND(L499/1.21,2)</f>
        <v>11067.77</v>
      </c>
      <c r="L499" s="14">
        <v>13392</v>
      </c>
    </row>
    <row r="500" spans="1:12">
      <c r="A500" s="15">
        <v>5201943</v>
      </c>
      <c r="B500" s="16" t="s">
        <v>2167</v>
      </c>
      <c r="C500" t="s">
        <v>1565</v>
      </c>
      <c r="D500" t="s">
        <v>2457</v>
      </c>
      <c r="E500" t="s">
        <v>713</v>
      </c>
      <c r="F500">
        <v>52</v>
      </c>
      <c r="G500">
        <v>1</v>
      </c>
      <c r="H500" s="8" t="s">
        <v>14</v>
      </c>
      <c r="I500">
        <f>K500*(1-$L$3)</f>
        <v>506.61</v>
      </c>
      <c r="J500">
        <f>L500*(1-$L$3)</f>
        <v>613</v>
      </c>
      <c r="K500" s="13">
        <f>ROUND(L500/1.21,2)</f>
        <v>506.61</v>
      </c>
      <c r="L500" s="14">
        <v>613</v>
      </c>
    </row>
    <row r="501" spans="1:12">
      <c r="A501" s="15">
        <v>5201949</v>
      </c>
      <c r="B501" s="16" t="s">
        <v>2167</v>
      </c>
      <c r="C501" t="s">
        <v>1568</v>
      </c>
      <c r="D501" t="s">
        <v>2457</v>
      </c>
      <c r="E501" t="s">
        <v>716</v>
      </c>
      <c r="F501">
        <v>52</v>
      </c>
      <c r="G501">
        <v>1</v>
      </c>
      <c r="H501" s="8" t="s">
        <v>14</v>
      </c>
      <c r="I501">
        <f>K501*(1-$L$3)</f>
        <v>868.6</v>
      </c>
      <c r="J501">
        <f>L501*(1-$L$3)</f>
        <v>1051</v>
      </c>
      <c r="K501" s="13">
        <f>ROUND(L501/1.21,2)</f>
        <v>868.6</v>
      </c>
      <c r="L501" s="14">
        <v>1051</v>
      </c>
    </row>
    <row r="502" spans="1:12">
      <c r="A502" s="15">
        <v>5201950</v>
      </c>
      <c r="B502" s="16" t="s">
        <v>2167</v>
      </c>
      <c r="C502" t="s">
        <v>1569</v>
      </c>
      <c r="D502" t="s">
        <v>2457</v>
      </c>
      <c r="E502" t="s">
        <v>717</v>
      </c>
      <c r="F502">
        <v>52</v>
      </c>
      <c r="G502">
        <v>1</v>
      </c>
      <c r="H502" s="8" t="s">
        <v>14</v>
      </c>
      <c r="I502">
        <f>K502*(1-$L$3)</f>
        <v>179.34</v>
      </c>
      <c r="J502">
        <f>L502*(1-$L$3)</f>
        <v>217</v>
      </c>
      <c r="K502" s="13">
        <f>ROUND(L502/1.21,2)</f>
        <v>179.34</v>
      </c>
      <c r="L502" s="14">
        <v>217</v>
      </c>
    </row>
    <row r="503" spans="1:12">
      <c r="A503" s="15">
        <v>5201951</v>
      </c>
      <c r="B503" s="16" t="s">
        <v>2167</v>
      </c>
      <c r="C503" t="s">
        <v>1570</v>
      </c>
      <c r="D503" t="s">
        <v>2457</v>
      </c>
      <c r="E503" t="s">
        <v>718</v>
      </c>
      <c r="F503">
        <v>52</v>
      </c>
      <c r="G503">
        <v>1</v>
      </c>
      <c r="H503" s="8" t="s">
        <v>14</v>
      </c>
      <c r="I503">
        <f>K503*(1-$L$3)</f>
        <v>284.3</v>
      </c>
      <c r="J503">
        <f>L503*(1-$L$3)</f>
        <v>344</v>
      </c>
      <c r="K503" s="13">
        <f>ROUND(L503/1.21,2)</f>
        <v>284.3</v>
      </c>
      <c r="L503" s="14">
        <v>344</v>
      </c>
    </row>
    <row r="504" spans="1:12">
      <c r="A504" s="15">
        <v>5201952</v>
      </c>
      <c r="B504" s="16" t="s">
        <v>2167</v>
      </c>
      <c r="C504" t="s">
        <v>1571</v>
      </c>
      <c r="D504" t="s">
        <v>2457</v>
      </c>
      <c r="E504" t="s">
        <v>719</v>
      </c>
      <c r="F504">
        <v>52</v>
      </c>
      <c r="G504">
        <v>1</v>
      </c>
      <c r="H504" s="8" t="s">
        <v>14</v>
      </c>
      <c r="I504">
        <f>K504*(1-$L$3)</f>
        <v>284.3</v>
      </c>
      <c r="J504">
        <f>L504*(1-$L$3)</f>
        <v>344</v>
      </c>
      <c r="K504" s="13">
        <f>ROUND(L504/1.21,2)</f>
        <v>284.3</v>
      </c>
      <c r="L504" s="14">
        <v>344</v>
      </c>
    </row>
    <row r="505" spans="1:12">
      <c r="A505" s="15">
        <v>5201959</v>
      </c>
      <c r="B505" s="16" t="s">
        <v>2167</v>
      </c>
      <c r="C505" t="s">
        <v>1576</v>
      </c>
      <c r="D505" t="s">
        <v>2457</v>
      </c>
      <c r="E505" t="s">
        <v>724</v>
      </c>
      <c r="F505">
        <v>52</v>
      </c>
      <c r="G505">
        <v>1</v>
      </c>
      <c r="H505" s="8" t="s">
        <v>14</v>
      </c>
      <c r="I505">
        <f>K505*(1-$L$3)</f>
        <v>2746.28</v>
      </c>
      <c r="J505">
        <f>L505*(1-$L$3)</f>
        <v>3323</v>
      </c>
      <c r="K505" s="13">
        <f>ROUND(L505/1.21,2)</f>
        <v>2746.28</v>
      </c>
      <c r="L505" s="14">
        <v>3323</v>
      </c>
    </row>
    <row r="506" spans="1:12">
      <c r="A506" s="15">
        <v>5201961</v>
      </c>
      <c r="B506" s="16" t="s">
        <v>2167</v>
      </c>
      <c r="C506" t="s">
        <v>1578</v>
      </c>
      <c r="D506" t="s">
        <v>2457</v>
      </c>
      <c r="E506" t="s">
        <v>726</v>
      </c>
      <c r="F506">
        <v>52</v>
      </c>
      <c r="G506">
        <v>1</v>
      </c>
      <c r="H506" s="8" t="s">
        <v>14</v>
      </c>
      <c r="I506">
        <f>K506*(1-$L$3)</f>
        <v>272.73</v>
      </c>
      <c r="J506">
        <f>L506*(1-$L$3)</f>
        <v>330</v>
      </c>
      <c r="K506" s="13">
        <f>ROUND(L506/1.21,2)</f>
        <v>272.73</v>
      </c>
      <c r="L506" s="14">
        <v>330</v>
      </c>
    </row>
    <row r="507" spans="1:12">
      <c r="A507" s="15">
        <v>5201962</v>
      </c>
      <c r="B507" s="16" t="s">
        <v>2167</v>
      </c>
      <c r="C507" t="s">
        <v>1579</v>
      </c>
      <c r="D507" t="s">
        <v>2457</v>
      </c>
      <c r="E507" t="s">
        <v>727</v>
      </c>
      <c r="F507">
        <v>52</v>
      </c>
      <c r="G507">
        <v>1</v>
      </c>
      <c r="H507" s="8" t="s">
        <v>14</v>
      </c>
      <c r="I507">
        <f>K507*(1-$L$3)</f>
        <v>3580.99</v>
      </c>
      <c r="J507">
        <f>L507*(1-$L$3)</f>
        <v>4333</v>
      </c>
      <c r="K507" s="13">
        <f>ROUND(L507/1.21,2)</f>
        <v>3580.99</v>
      </c>
      <c r="L507" s="14">
        <v>4333</v>
      </c>
    </row>
    <row r="508" spans="1:12">
      <c r="A508" s="15">
        <v>5201963</v>
      </c>
      <c r="B508" s="16" t="s">
        <v>2167</v>
      </c>
      <c r="C508" t="s">
        <v>1580</v>
      </c>
      <c r="D508" t="s">
        <v>2457</v>
      </c>
      <c r="E508" t="s">
        <v>728</v>
      </c>
      <c r="F508">
        <v>52</v>
      </c>
      <c r="G508">
        <v>1</v>
      </c>
      <c r="H508" s="8" t="s">
        <v>14</v>
      </c>
      <c r="I508">
        <f>K508*(1-$L$3)</f>
        <v>203.31</v>
      </c>
      <c r="J508">
        <f>L508*(1-$L$3)</f>
        <v>246</v>
      </c>
      <c r="K508" s="13">
        <f>ROUND(L508/1.21,2)</f>
        <v>203.31</v>
      </c>
      <c r="L508" s="14">
        <v>246</v>
      </c>
    </row>
    <row r="509" spans="1:12">
      <c r="A509" s="15">
        <v>5201965</v>
      </c>
      <c r="B509" s="16" t="s">
        <v>2167</v>
      </c>
      <c r="C509" t="s">
        <v>1581</v>
      </c>
      <c r="D509" t="s">
        <v>2457</v>
      </c>
      <c r="E509" t="s">
        <v>1691</v>
      </c>
      <c r="F509">
        <v>52</v>
      </c>
      <c r="G509">
        <v>1</v>
      </c>
      <c r="H509" s="8" t="s">
        <v>14</v>
      </c>
      <c r="I509">
        <f>K509*(1-$L$3)</f>
        <v>333.06</v>
      </c>
      <c r="J509">
        <f>L509*(1-$L$3)</f>
        <v>403</v>
      </c>
      <c r="K509" s="13">
        <f>ROUND(L509/1.21,2)</f>
        <v>333.06</v>
      </c>
      <c r="L509" s="14">
        <v>403</v>
      </c>
    </row>
    <row r="510" spans="1:12">
      <c r="A510" s="15">
        <v>5201966</v>
      </c>
      <c r="B510" s="16" t="s">
        <v>2167</v>
      </c>
      <c r="C510" t="s">
        <v>1582</v>
      </c>
      <c r="D510" t="s">
        <v>2457</v>
      </c>
      <c r="E510" t="s">
        <v>729</v>
      </c>
      <c r="F510">
        <v>52</v>
      </c>
      <c r="G510">
        <v>1</v>
      </c>
      <c r="H510" s="8" t="s">
        <v>14</v>
      </c>
      <c r="I510">
        <f>K510*(1-$L$3)</f>
        <v>200</v>
      </c>
      <c r="J510">
        <f>L510*(1-$L$3)</f>
        <v>242</v>
      </c>
      <c r="K510" s="13">
        <f>ROUND(L510/1.21,2)</f>
        <v>200</v>
      </c>
      <c r="L510" s="14">
        <v>242</v>
      </c>
    </row>
    <row r="511" spans="1:12">
      <c r="A511" s="15">
        <v>5201968</v>
      </c>
      <c r="B511" s="16" t="s">
        <v>2167</v>
      </c>
      <c r="C511" t="s">
        <v>1583</v>
      </c>
      <c r="D511" t="s">
        <v>2457</v>
      </c>
      <c r="E511" t="s">
        <v>11</v>
      </c>
      <c r="F511">
        <v>52</v>
      </c>
      <c r="G511">
        <v>1</v>
      </c>
      <c r="H511" s="8" t="s">
        <v>14</v>
      </c>
      <c r="I511">
        <f>K511*(1-$L$3)</f>
        <v>34.71</v>
      </c>
      <c r="J511">
        <f>L511*(1-$L$3)</f>
        <v>42</v>
      </c>
      <c r="K511" s="13">
        <f>ROUND(L511/1.21,2)</f>
        <v>34.71</v>
      </c>
      <c r="L511" s="14">
        <v>42</v>
      </c>
    </row>
    <row r="512" spans="1:12">
      <c r="A512" s="15">
        <v>5201969</v>
      </c>
      <c r="B512" s="16" t="s">
        <v>2167</v>
      </c>
      <c r="C512" t="s">
        <v>1584</v>
      </c>
      <c r="D512" t="s">
        <v>2457</v>
      </c>
      <c r="E512" t="s">
        <v>730</v>
      </c>
      <c r="F512">
        <v>52</v>
      </c>
      <c r="G512">
        <v>1</v>
      </c>
      <c r="H512" s="8" t="s">
        <v>14</v>
      </c>
      <c r="I512">
        <f>K512*(1-$L$3)</f>
        <v>371.9</v>
      </c>
      <c r="J512">
        <f>L512*(1-$L$3)</f>
        <v>450</v>
      </c>
      <c r="K512" s="13">
        <f>ROUND(L512/1.21,2)</f>
        <v>371.9</v>
      </c>
      <c r="L512" s="14">
        <v>450</v>
      </c>
    </row>
    <row r="513" spans="1:12">
      <c r="A513" s="15">
        <v>5201970</v>
      </c>
      <c r="B513" s="16" t="s">
        <v>2167</v>
      </c>
      <c r="C513" t="s">
        <v>1585</v>
      </c>
      <c r="D513" t="s">
        <v>2457</v>
      </c>
      <c r="E513" t="s">
        <v>731</v>
      </c>
      <c r="F513">
        <v>52</v>
      </c>
      <c r="G513">
        <v>1</v>
      </c>
      <c r="H513" s="8" t="s">
        <v>14</v>
      </c>
      <c r="I513">
        <f>K513*(1-$L$3)</f>
        <v>179.34</v>
      </c>
      <c r="J513">
        <f>L513*(1-$L$3)</f>
        <v>217</v>
      </c>
      <c r="K513" s="13">
        <f>ROUND(L513/1.21,2)</f>
        <v>179.34</v>
      </c>
      <c r="L513" s="14">
        <v>217</v>
      </c>
    </row>
    <row r="514" spans="1:12">
      <c r="A514" s="15">
        <v>5201973</v>
      </c>
      <c r="B514" s="16" t="s">
        <v>2167</v>
      </c>
      <c r="C514" t="s">
        <v>1588</v>
      </c>
      <c r="D514" t="s">
        <v>2457</v>
      </c>
      <c r="E514" t="s">
        <v>1692</v>
      </c>
      <c r="F514">
        <v>52</v>
      </c>
      <c r="G514">
        <v>1</v>
      </c>
      <c r="H514" s="8" t="s">
        <v>14</v>
      </c>
      <c r="I514">
        <f>K514*(1-$L$3)</f>
        <v>366.12</v>
      </c>
      <c r="J514">
        <f>L514*(1-$L$3)</f>
        <v>443</v>
      </c>
      <c r="K514" s="13">
        <f>ROUND(L514/1.21,2)</f>
        <v>366.12</v>
      </c>
      <c r="L514" s="14">
        <v>443</v>
      </c>
    </row>
    <row r="515" spans="1:12">
      <c r="A515" s="15">
        <v>5201976</v>
      </c>
      <c r="B515" s="16" t="s">
        <v>2167</v>
      </c>
      <c r="C515" t="s">
        <v>1591</v>
      </c>
      <c r="D515" t="s">
        <v>2457</v>
      </c>
      <c r="E515" t="s">
        <v>736</v>
      </c>
      <c r="F515">
        <v>52</v>
      </c>
      <c r="G515">
        <v>1</v>
      </c>
      <c r="H515" s="8" t="s">
        <v>14</v>
      </c>
      <c r="I515">
        <f>K515*(1-$L$3)</f>
        <v>11652.07</v>
      </c>
      <c r="J515">
        <f>L515*(1-$L$3)</f>
        <v>14099</v>
      </c>
      <c r="K515" s="13">
        <f>ROUND(L515/1.21,2)</f>
        <v>11652.07</v>
      </c>
      <c r="L515" s="14">
        <v>14099</v>
      </c>
    </row>
    <row r="516" spans="1:12">
      <c r="A516" s="15">
        <v>5201977</v>
      </c>
      <c r="B516" s="16" t="s">
        <v>2167</v>
      </c>
      <c r="C516" t="s">
        <v>1592</v>
      </c>
      <c r="D516" t="s">
        <v>2457</v>
      </c>
      <c r="E516" t="s">
        <v>737</v>
      </c>
      <c r="F516">
        <v>52</v>
      </c>
      <c r="G516">
        <v>1</v>
      </c>
      <c r="H516" s="8" t="s">
        <v>14</v>
      </c>
      <c r="I516">
        <f>K516*(1-$L$3)</f>
        <v>10247.11</v>
      </c>
      <c r="J516">
        <f>L516*(1-$L$3)</f>
        <v>12399</v>
      </c>
      <c r="K516" s="13">
        <f>ROUND(L516/1.21,2)</f>
        <v>10247.11</v>
      </c>
      <c r="L516" s="14">
        <v>12399</v>
      </c>
    </row>
    <row r="517" spans="1:12">
      <c r="A517" s="15">
        <v>5201978</v>
      </c>
      <c r="B517" s="16" t="s">
        <v>2167</v>
      </c>
      <c r="C517" t="s">
        <v>1593</v>
      </c>
      <c r="D517" t="s">
        <v>2457</v>
      </c>
      <c r="E517" t="s">
        <v>738</v>
      </c>
      <c r="F517">
        <v>52</v>
      </c>
      <c r="G517">
        <v>1</v>
      </c>
      <c r="H517" s="8" t="s">
        <v>14</v>
      </c>
      <c r="I517">
        <f>K517*(1-$L$3)</f>
        <v>822.31</v>
      </c>
      <c r="J517">
        <f>L517*(1-$L$3)</f>
        <v>995</v>
      </c>
      <c r="K517" s="13">
        <f>ROUND(L517/1.21,2)</f>
        <v>822.31</v>
      </c>
      <c r="L517" s="14">
        <v>995</v>
      </c>
    </row>
    <row r="518" spans="1:12">
      <c r="A518" s="15">
        <v>5202120</v>
      </c>
      <c r="B518" s="16" t="s">
        <v>2167</v>
      </c>
      <c r="C518" t="s">
        <v>1673</v>
      </c>
      <c r="D518" t="s">
        <v>2457</v>
      </c>
      <c r="E518" t="s">
        <v>809</v>
      </c>
      <c r="F518">
        <v>52</v>
      </c>
      <c r="G518">
        <v>1</v>
      </c>
      <c r="H518" s="8" t="s">
        <v>2392</v>
      </c>
      <c r="I518">
        <f>K518*(1-$L$3)</f>
        <v>498.35</v>
      </c>
      <c r="J518">
        <f>L518*(1-$L$3)</f>
        <v>603</v>
      </c>
      <c r="K518" s="13">
        <f>ROUND(L518/1.21,2)</f>
        <v>498.35</v>
      </c>
      <c r="L518" s="14">
        <v>603</v>
      </c>
    </row>
    <row r="519" spans="1:12">
      <c r="A519" s="15">
        <v>5201985</v>
      </c>
      <c r="B519" s="16" t="s">
        <v>2167</v>
      </c>
      <c r="C519" t="s">
        <v>1599</v>
      </c>
      <c r="D519" t="s">
        <v>2457</v>
      </c>
      <c r="E519" t="s">
        <v>744</v>
      </c>
      <c r="F519">
        <v>52</v>
      </c>
      <c r="G519">
        <v>1</v>
      </c>
      <c r="H519" s="8" t="s">
        <v>2392</v>
      </c>
      <c r="I519">
        <f>K519*(1-$L$3)</f>
        <v>481.82</v>
      </c>
      <c r="J519">
        <f>L519*(1-$L$3)</f>
        <v>583</v>
      </c>
      <c r="K519" s="13">
        <f>ROUND(L519/1.21,2)</f>
        <v>481.82</v>
      </c>
      <c r="L519" s="14">
        <v>583</v>
      </c>
    </row>
    <row r="520" spans="1:12">
      <c r="A520" s="15">
        <v>5201986</v>
      </c>
      <c r="B520" s="16" t="s">
        <v>2167</v>
      </c>
      <c r="C520" t="s">
        <v>1600</v>
      </c>
      <c r="D520" t="s">
        <v>2457</v>
      </c>
      <c r="E520" t="s">
        <v>745</v>
      </c>
      <c r="F520">
        <v>52</v>
      </c>
      <c r="G520">
        <v>1</v>
      </c>
      <c r="H520" s="8" t="s">
        <v>14</v>
      </c>
      <c r="I520">
        <f>K520*(1-$L$3)</f>
        <v>36.36</v>
      </c>
      <c r="J520">
        <f>L520*(1-$L$3)</f>
        <v>44</v>
      </c>
      <c r="K520" s="13">
        <f>ROUND(L520/1.21,2)</f>
        <v>36.36</v>
      </c>
      <c r="L520" s="14">
        <v>44</v>
      </c>
    </row>
    <row r="521" spans="1:12">
      <c r="A521" s="15">
        <v>5201988</v>
      </c>
      <c r="B521" s="16" t="s">
        <v>2167</v>
      </c>
      <c r="C521" t="s">
        <v>1601</v>
      </c>
      <c r="D521" t="s">
        <v>2457</v>
      </c>
      <c r="E521" t="s">
        <v>746</v>
      </c>
      <c r="F521">
        <v>52</v>
      </c>
      <c r="G521">
        <v>1</v>
      </c>
      <c r="H521" s="8" t="s">
        <v>14</v>
      </c>
      <c r="I521">
        <f>K521*(1-$L$3)</f>
        <v>412.4</v>
      </c>
      <c r="J521">
        <f>L521*(1-$L$3)</f>
        <v>499</v>
      </c>
      <c r="K521" s="13">
        <f>ROUND(L521/1.21,2)</f>
        <v>412.4</v>
      </c>
      <c r="L521" s="14">
        <v>499</v>
      </c>
    </row>
    <row r="522" spans="1:12">
      <c r="A522" s="15">
        <v>5201989</v>
      </c>
      <c r="B522" s="16" t="s">
        <v>2167</v>
      </c>
      <c r="C522" t="s">
        <v>1602</v>
      </c>
      <c r="D522" t="s">
        <v>2457</v>
      </c>
      <c r="E522" t="s">
        <v>747</v>
      </c>
      <c r="F522">
        <v>52</v>
      </c>
      <c r="G522">
        <v>1</v>
      </c>
      <c r="H522" s="8" t="s">
        <v>14</v>
      </c>
      <c r="I522">
        <f>K522*(1-$L$3)</f>
        <v>86.78</v>
      </c>
      <c r="J522">
        <f>L522*(1-$L$3)</f>
        <v>105</v>
      </c>
      <c r="K522" s="13">
        <f>ROUND(L522/1.21,2)</f>
        <v>86.78</v>
      </c>
      <c r="L522" s="14">
        <v>105</v>
      </c>
    </row>
    <row r="523" spans="1:12">
      <c r="A523" s="15">
        <v>5201991</v>
      </c>
      <c r="B523" s="16" t="s">
        <v>2167</v>
      </c>
      <c r="C523" t="s">
        <v>1603</v>
      </c>
      <c r="D523" t="s">
        <v>2457</v>
      </c>
      <c r="E523" t="s">
        <v>748</v>
      </c>
      <c r="F523">
        <v>52</v>
      </c>
      <c r="G523">
        <v>1</v>
      </c>
      <c r="H523" s="8" t="s">
        <v>14</v>
      </c>
      <c r="I523">
        <f>K523*(1-$L$3)</f>
        <v>127.27</v>
      </c>
      <c r="J523">
        <f>L523*(1-$L$3)</f>
        <v>154</v>
      </c>
      <c r="K523" s="13">
        <f>ROUND(L523/1.21,2)</f>
        <v>127.27</v>
      </c>
      <c r="L523" s="14">
        <v>154</v>
      </c>
    </row>
    <row r="524" spans="1:12">
      <c r="A524" s="15">
        <v>5201992</v>
      </c>
      <c r="B524" s="16" t="s">
        <v>2167</v>
      </c>
      <c r="C524" t="s">
        <v>1604</v>
      </c>
      <c r="D524" t="s">
        <v>2457</v>
      </c>
      <c r="E524" t="s">
        <v>749</v>
      </c>
      <c r="F524">
        <v>52</v>
      </c>
      <c r="G524">
        <v>1</v>
      </c>
      <c r="H524" s="8" t="s">
        <v>14</v>
      </c>
      <c r="I524">
        <f>K524*(1-$L$3)</f>
        <v>153.72</v>
      </c>
      <c r="J524">
        <f>L524*(1-$L$3)</f>
        <v>186</v>
      </c>
      <c r="K524" s="13">
        <f>ROUND(L524/1.21,2)</f>
        <v>153.72</v>
      </c>
      <c r="L524" s="14">
        <v>186</v>
      </c>
    </row>
    <row r="525" spans="1:12">
      <c r="A525" s="15">
        <v>5201993</v>
      </c>
      <c r="B525" s="16" t="s">
        <v>2167</v>
      </c>
      <c r="C525" t="s">
        <v>1605</v>
      </c>
      <c r="D525" t="s">
        <v>2457</v>
      </c>
      <c r="E525" t="s">
        <v>750</v>
      </c>
      <c r="F525">
        <v>52</v>
      </c>
      <c r="G525">
        <v>1</v>
      </c>
      <c r="H525" s="8" t="s">
        <v>14</v>
      </c>
      <c r="I525">
        <f>K525*(1-$L$3)</f>
        <v>171.07</v>
      </c>
      <c r="J525">
        <f>L525*(1-$L$3)</f>
        <v>207</v>
      </c>
      <c r="K525" s="13">
        <f>ROUND(L525/1.21,2)</f>
        <v>171.07</v>
      </c>
      <c r="L525" s="14">
        <v>207</v>
      </c>
    </row>
    <row r="526" spans="1:12">
      <c r="A526" s="15">
        <v>5201800</v>
      </c>
      <c r="B526" s="16" t="s">
        <v>2167</v>
      </c>
      <c r="C526" t="s">
        <v>1463</v>
      </c>
      <c r="D526" t="s">
        <v>2434</v>
      </c>
      <c r="E526" t="s">
        <v>624</v>
      </c>
      <c r="F526">
        <v>52</v>
      </c>
      <c r="G526">
        <v>1</v>
      </c>
      <c r="H526" s="8" t="s">
        <v>14</v>
      </c>
      <c r="I526">
        <f>K526*(1-$L$3)</f>
        <v>2344.63</v>
      </c>
      <c r="J526">
        <f>L526*(1-$L$3)</f>
        <v>2837</v>
      </c>
      <c r="K526" s="13">
        <f>ROUND(L526/1.21,2)</f>
        <v>2344.63</v>
      </c>
      <c r="L526" s="14">
        <v>2837</v>
      </c>
    </row>
    <row r="527" spans="1:12">
      <c r="A527" s="15">
        <v>5201787</v>
      </c>
      <c r="B527" s="16" t="s">
        <v>2167</v>
      </c>
      <c r="C527" t="s">
        <v>1452</v>
      </c>
      <c r="D527" t="s">
        <v>2431</v>
      </c>
      <c r="E527" t="s">
        <v>613</v>
      </c>
      <c r="F527">
        <v>52</v>
      </c>
      <c r="G527">
        <v>1</v>
      </c>
      <c r="H527" s="8" t="s">
        <v>14</v>
      </c>
      <c r="I527">
        <f>K527*(1-$L$3)</f>
        <v>3305.79</v>
      </c>
      <c r="J527">
        <f>L527*(1-$L$3)</f>
        <v>4000</v>
      </c>
      <c r="K527" s="13">
        <f>ROUND(L527/1.21,2)</f>
        <v>3305.79</v>
      </c>
      <c r="L527" s="14">
        <v>4000</v>
      </c>
    </row>
    <row r="528" spans="1:12">
      <c r="A528" s="15">
        <v>5201788</v>
      </c>
      <c r="B528" s="16" t="s">
        <v>2167</v>
      </c>
      <c r="C528" t="s">
        <v>1453</v>
      </c>
      <c r="D528" t="s">
        <v>2431</v>
      </c>
      <c r="E528" t="s">
        <v>614</v>
      </c>
      <c r="F528">
        <v>52</v>
      </c>
      <c r="G528">
        <v>1</v>
      </c>
      <c r="H528" s="8" t="s">
        <v>14</v>
      </c>
      <c r="I528">
        <f>K528*(1-$L$3)</f>
        <v>12955.37</v>
      </c>
      <c r="J528">
        <f>L528*(1-$L$3)</f>
        <v>15676</v>
      </c>
      <c r="K528" s="13">
        <f>ROUND(L528/1.21,2)</f>
        <v>12955.37</v>
      </c>
      <c r="L528" s="14">
        <v>15676</v>
      </c>
    </row>
    <row r="529" spans="1:12">
      <c r="A529" s="15">
        <v>5201790</v>
      </c>
      <c r="B529" s="16" t="s">
        <v>2167</v>
      </c>
      <c r="C529" t="s">
        <v>1454</v>
      </c>
      <c r="D529" t="s">
        <v>2431</v>
      </c>
      <c r="E529" t="s">
        <v>615</v>
      </c>
      <c r="F529">
        <v>52</v>
      </c>
      <c r="G529">
        <v>1</v>
      </c>
      <c r="H529" s="8" t="s">
        <v>14</v>
      </c>
      <c r="I529">
        <f>K529*(1-$L$3)</f>
        <v>3305.79</v>
      </c>
      <c r="J529">
        <f>L529*(1-$L$3)</f>
        <v>4000</v>
      </c>
      <c r="K529" s="13">
        <f>ROUND(L529/1.21,2)</f>
        <v>3305.79</v>
      </c>
      <c r="L529" s="14">
        <v>4000</v>
      </c>
    </row>
    <row r="530" spans="1:12">
      <c r="A530" s="15">
        <v>5200068</v>
      </c>
      <c r="B530" s="16" t="s">
        <v>2167</v>
      </c>
      <c r="C530" t="s">
        <v>870</v>
      </c>
      <c r="D530" t="s">
        <v>2399</v>
      </c>
      <c r="E530" t="s">
        <v>75</v>
      </c>
      <c r="F530">
        <v>52</v>
      </c>
      <c r="G530">
        <v>1</v>
      </c>
      <c r="H530" s="8" t="s">
        <v>14</v>
      </c>
      <c r="I530">
        <f>K530*(1-$L$3)</f>
        <v>6880.99</v>
      </c>
      <c r="J530">
        <f>L530*(1-$L$3)</f>
        <v>8326</v>
      </c>
      <c r="K530" s="13">
        <f>ROUND(L530/1.21,2)</f>
        <v>6880.99</v>
      </c>
      <c r="L530" s="14">
        <v>8326</v>
      </c>
    </row>
    <row r="531" spans="1:12">
      <c r="A531" s="15">
        <v>5200069</v>
      </c>
      <c r="B531" s="16" t="s">
        <v>2167</v>
      </c>
      <c r="C531" t="s">
        <v>871</v>
      </c>
      <c r="D531" t="s">
        <v>2399</v>
      </c>
      <c r="E531" t="s">
        <v>76</v>
      </c>
      <c r="F531">
        <v>52</v>
      </c>
      <c r="G531">
        <v>1</v>
      </c>
      <c r="H531" s="8" t="s">
        <v>14</v>
      </c>
      <c r="I531">
        <f>K531*(1-$L$3)</f>
        <v>6805.79</v>
      </c>
      <c r="J531">
        <f>L531*(1-$L$3)</f>
        <v>8235</v>
      </c>
      <c r="K531" s="13">
        <f>ROUND(L531/1.21,2)</f>
        <v>6805.79</v>
      </c>
      <c r="L531" s="14">
        <v>8235</v>
      </c>
    </row>
    <row r="532" spans="1:12">
      <c r="A532" s="15">
        <v>5200070</v>
      </c>
      <c r="B532" s="16" t="s">
        <v>2167</v>
      </c>
      <c r="C532" t="s">
        <v>872</v>
      </c>
      <c r="D532" t="s">
        <v>2399</v>
      </c>
      <c r="E532" t="s">
        <v>77</v>
      </c>
      <c r="F532">
        <v>52</v>
      </c>
      <c r="G532">
        <v>1</v>
      </c>
      <c r="H532" s="8" t="s">
        <v>14</v>
      </c>
      <c r="I532">
        <f>K532*(1-$L$3)</f>
        <v>6844.63</v>
      </c>
      <c r="J532">
        <f>L532*(1-$L$3)</f>
        <v>8282</v>
      </c>
      <c r="K532" s="13">
        <f>ROUND(L532/1.21,2)</f>
        <v>6844.63</v>
      </c>
      <c r="L532" s="14">
        <v>8282</v>
      </c>
    </row>
    <row r="533" spans="1:12">
      <c r="A533" s="15">
        <v>5200073</v>
      </c>
      <c r="B533" s="16" t="s">
        <v>2167</v>
      </c>
      <c r="C533" t="s">
        <v>873</v>
      </c>
      <c r="D533" t="s">
        <v>2399</v>
      </c>
      <c r="E533" t="s">
        <v>78</v>
      </c>
      <c r="F533">
        <v>52</v>
      </c>
      <c r="G533">
        <v>1</v>
      </c>
      <c r="H533" s="8" t="s">
        <v>14</v>
      </c>
      <c r="I533">
        <f>K533*(1-$L$3)</f>
        <v>6863.64</v>
      </c>
      <c r="J533">
        <f>L533*(1-$L$3)</f>
        <v>8305</v>
      </c>
      <c r="K533" s="13">
        <f>ROUND(L533/1.21,2)</f>
        <v>6863.64</v>
      </c>
      <c r="L533" s="14">
        <v>8305</v>
      </c>
    </row>
    <row r="534" spans="1:12">
      <c r="A534" s="15">
        <v>5200075</v>
      </c>
      <c r="B534" s="16" t="s">
        <v>2167</v>
      </c>
      <c r="C534" t="s">
        <v>874</v>
      </c>
      <c r="D534" t="s">
        <v>2399</v>
      </c>
      <c r="E534" t="s">
        <v>79</v>
      </c>
      <c r="F534">
        <v>52</v>
      </c>
      <c r="G534">
        <v>1</v>
      </c>
      <c r="H534" s="8" t="s">
        <v>14</v>
      </c>
      <c r="I534">
        <f>K534*(1-$L$3)</f>
        <v>6928.1</v>
      </c>
      <c r="J534">
        <f>L534*(1-$L$3)</f>
        <v>8383</v>
      </c>
      <c r="K534" s="13">
        <f>ROUND(L534/1.21,2)</f>
        <v>6928.1</v>
      </c>
      <c r="L534" s="14">
        <v>8383</v>
      </c>
    </row>
    <row r="535" spans="1:12">
      <c r="A535" s="15">
        <v>5200295</v>
      </c>
      <c r="B535" s="16" t="s">
        <v>2167</v>
      </c>
      <c r="C535" t="s">
        <v>1023</v>
      </c>
      <c r="D535" t="s">
        <v>2399</v>
      </c>
      <c r="E535" t="s">
        <v>206</v>
      </c>
      <c r="F535">
        <v>52</v>
      </c>
      <c r="G535">
        <v>1</v>
      </c>
      <c r="H535" s="8" t="s">
        <v>14</v>
      </c>
      <c r="I535">
        <f>K535*(1-$L$3)</f>
        <v>3391.74</v>
      </c>
      <c r="J535">
        <f>L535*(1-$L$3)</f>
        <v>4104</v>
      </c>
      <c r="K535" s="13">
        <f>ROUND(L535/1.21,2)</f>
        <v>3391.74</v>
      </c>
      <c r="L535" s="14">
        <v>4104</v>
      </c>
    </row>
    <row r="536" spans="1:12">
      <c r="A536" s="15">
        <v>5200296</v>
      </c>
      <c r="B536" s="16" t="s">
        <v>2167</v>
      </c>
      <c r="C536" t="s">
        <v>1024</v>
      </c>
      <c r="D536" t="s">
        <v>2399</v>
      </c>
      <c r="E536" t="s">
        <v>207</v>
      </c>
      <c r="F536">
        <v>52</v>
      </c>
      <c r="G536">
        <v>1</v>
      </c>
      <c r="H536" s="8" t="s">
        <v>14</v>
      </c>
      <c r="I536">
        <f>K536*(1-$L$3)</f>
        <v>3391.74</v>
      </c>
      <c r="J536">
        <f>L536*(1-$L$3)</f>
        <v>4104</v>
      </c>
      <c r="K536" s="13">
        <f>ROUND(L536/1.21,2)</f>
        <v>3391.74</v>
      </c>
      <c r="L536" s="14">
        <v>4104</v>
      </c>
    </row>
    <row r="537" spans="1:12">
      <c r="A537" s="15">
        <v>5200297</v>
      </c>
      <c r="B537" s="16" t="s">
        <v>2167</v>
      </c>
      <c r="C537" t="s">
        <v>1025</v>
      </c>
      <c r="D537" t="s">
        <v>2399</v>
      </c>
      <c r="E537" t="s">
        <v>208</v>
      </c>
      <c r="F537">
        <v>52</v>
      </c>
      <c r="G537">
        <v>1</v>
      </c>
      <c r="H537" s="8" t="s">
        <v>14</v>
      </c>
      <c r="I537">
        <f>K537*(1-$L$3)</f>
        <v>3246.28</v>
      </c>
      <c r="J537">
        <f>L537*(1-$L$3)</f>
        <v>3928</v>
      </c>
      <c r="K537" s="13">
        <f>ROUND(L537/1.21,2)</f>
        <v>3246.28</v>
      </c>
      <c r="L537" s="14">
        <v>3928</v>
      </c>
    </row>
    <row r="538" spans="1:12">
      <c r="A538" s="15">
        <v>5200298</v>
      </c>
      <c r="B538" s="16" t="s">
        <v>2167</v>
      </c>
      <c r="C538" t="s">
        <v>1026</v>
      </c>
      <c r="D538" t="s">
        <v>2399</v>
      </c>
      <c r="E538" t="s">
        <v>209</v>
      </c>
      <c r="F538">
        <v>52</v>
      </c>
      <c r="G538">
        <v>1</v>
      </c>
      <c r="H538" s="8" t="s">
        <v>14</v>
      </c>
      <c r="I538">
        <f>K538*(1-$L$3)</f>
        <v>2600</v>
      </c>
      <c r="J538">
        <f>L538*(1-$L$3)</f>
        <v>3146</v>
      </c>
      <c r="K538" s="13">
        <f>ROUND(L538/1.21,2)</f>
        <v>2600</v>
      </c>
      <c r="L538" s="14">
        <v>3146</v>
      </c>
    </row>
    <row r="539" spans="1:12">
      <c r="A539" s="15">
        <v>5200299</v>
      </c>
      <c r="B539" s="16" t="s">
        <v>2167</v>
      </c>
      <c r="C539" t="s">
        <v>1027</v>
      </c>
      <c r="D539" t="s">
        <v>2399</v>
      </c>
      <c r="E539" t="s">
        <v>210</v>
      </c>
      <c r="F539">
        <v>52</v>
      </c>
      <c r="G539">
        <v>1</v>
      </c>
      <c r="H539" s="8" t="s">
        <v>14</v>
      </c>
      <c r="I539">
        <f>K539*(1-$L$3)</f>
        <v>2557.85</v>
      </c>
      <c r="J539">
        <f>L539*(1-$L$3)</f>
        <v>3095</v>
      </c>
      <c r="K539" s="13">
        <f>ROUND(L539/1.21,2)</f>
        <v>2557.85</v>
      </c>
      <c r="L539" s="14">
        <v>3095</v>
      </c>
    </row>
    <row r="540" spans="1:12">
      <c r="A540" s="15">
        <v>5200300</v>
      </c>
      <c r="B540" s="16" t="s">
        <v>2167</v>
      </c>
      <c r="C540" t="s">
        <v>1028</v>
      </c>
      <c r="D540" t="s">
        <v>2399</v>
      </c>
      <c r="E540" t="s">
        <v>211</v>
      </c>
      <c r="F540">
        <v>52</v>
      </c>
      <c r="G540">
        <v>1</v>
      </c>
      <c r="H540" s="8" t="s">
        <v>14</v>
      </c>
      <c r="I540">
        <f>K540*(1-$L$3)</f>
        <v>2600</v>
      </c>
      <c r="J540">
        <f>L540*(1-$L$3)</f>
        <v>3146</v>
      </c>
      <c r="K540" s="13">
        <f>ROUND(L540/1.21,2)</f>
        <v>2600</v>
      </c>
      <c r="L540" s="14">
        <v>3146</v>
      </c>
    </row>
    <row r="541" spans="1:12">
      <c r="A541">
        <v>5200347</v>
      </c>
      <c r="B541" s="17" t="s">
        <v>2167</v>
      </c>
      <c r="C541" t="s">
        <v>1050</v>
      </c>
      <c r="D541" t="s">
        <v>2399</v>
      </c>
      <c r="E541" t="s">
        <v>229</v>
      </c>
      <c r="F541">
        <v>52</v>
      </c>
      <c r="G541">
        <v>1</v>
      </c>
      <c r="H541" s="8" t="s">
        <v>14</v>
      </c>
      <c r="I541">
        <f>K541*(1-$L$3)</f>
        <v>1658.68</v>
      </c>
      <c r="J541">
        <f>L541*(1-$L$3)</f>
        <v>2007</v>
      </c>
      <c r="K541" s="13">
        <f>ROUND(L541/1.21,2)</f>
        <v>1658.68</v>
      </c>
      <c r="L541" s="14">
        <v>2007</v>
      </c>
    </row>
    <row r="542" spans="1:12">
      <c r="A542">
        <v>5200348</v>
      </c>
      <c r="B542" s="17" t="s">
        <v>2167</v>
      </c>
      <c r="C542" t="s">
        <v>1051</v>
      </c>
      <c r="D542" t="s">
        <v>2399</v>
      </c>
      <c r="E542" t="s">
        <v>230</v>
      </c>
      <c r="F542">
        <v>52</v>
      </c>
      <c r="G542">
        <v>1</v>
      </c>
      <c r="H542" s="8" t="s">
        <v>14</v>
      </c>
      <c r="I542">
        <f>K542*(1-$L$3)</f>
        <v>1914.88</v>
      </c>
      <c r="J542">
        <f>L542*(1-$L$3)</f>
        <v>2317</v>
      </c>
      <c r="K542" s="13">
        <f>ROUND(L542/1.21,2)</f>
        <v>1914.88</v>
      </c>
      <c r="L542" s="14">
        <v>2317</v>
      </c>
    </row>
    <row r="543" spans="1:12">
      <c r="A543" s="15">
        <v>5200349</v>
      </c>
      <c r="B543" s="16" t="s">
        <v>2167</v>
      </c>
      <c r="C543" t="s">
        <v>1052</v>
      </c>
      <c r="D543" t="s">
        <v>2399</v>
      </c>
      <c r="E543" t="s">
        <v>231</v>
      </c>
      <c r="F543">
        <v>52</v>
      </c>
      <c r="G543">
        <v>1</v>
      </c>
      <c r="H543" s="8" t="s">
        <v>14</v>
      </c>
      <c r="I543">
        <f>K543*(1-$L$3)</f>
        <v>1657.02</v>
      </c>
      <c r="J543">
        <f>L543*(1-$L$3)</f>
        <v>2005</v>
      </c>
      <c r="K543" s="13">
        <f>ROUND(L543/1.21,2)</f>
        <v>1657.02</v>
      </c>
      <c r="L543" s="14">
        <v>2005</v>
      </c>
    </row>
    <row r="544" spans="1:12">
      <c r="A544" s="15">
        <v>5200382</v>
      </c>
      <c r="B544" s="16" t="s">
        <v>2167</v>
      </c>
      <c r="C544" t="s">
        <v>1061</v>
      </c>
      <c r="D544" t="s">
        <v>2399</v>
      </c>
      <c r="E544" t="s">
        <v>240</v>
      </c>
      <c r="F544">
        <v>52</v>
      </c>
      <c r="G544">
        <v>1</v>
      </c>
      <c r="H544" s="8" t="s">
        <v>14</v>
      </c>
      <c r="I544">
        <f>K544*(1-$L$3)</f>
        <v>2147.11</v>
      </c>
      <c r="J544">
        <f>L544*(1-$L$3)</f>
        <v>2598</v>
      </c>
      <c r="K544" s="13">
        <f>ROUND(L544/1.21,2)</f>
        <v>2147.11</v>
      </c>
      <c r="L544" s="14">
        <v>2598</v>
      </c>
    </row>
    <row r="545" spans="1:12">
      <c r="A545" s="15">
        <v>5200407</v>
      </c>
      <c r="B545" s="16" t="s">
        <v>2167</v>
      </c>
      <c r="C545" t="s">
        <v>1073</v>
      </c>
      <c r="D545" t="s">
        <v>2399</v>
      </c>
      <c r="E545" t="s">
        <v>250</v>
      </c>
      <c r="F545">
        <v>52</v>
      </c>
      <c r="G545">
        <v>1</v>
      </c>
      <c r="H545" s="8" t="s">
        <v>14</v>
      </c>
      <c r="I545">
        <f>K545*(1-$L$3)</f>
        <v>1660.33</v>
      </c>
      <c r="J545">
        <f>L545*(1-$L$3)</f>
        <v>2009</v>
      </c>
      <c r="K545" s="13">
        <f>ROUND(L545/1.21,2)</f>
        <v>1660.33</v>
      </c>
      <c r="L545" s="14">
        <v>2009</v>
      </c>
    </row>
    <row r="546" spans="1:12">
      <c r="A546" s="15">
        <v>5200419</v>
      </c>
      <c r="B546" s="16" t="s">
        <v>2167</v>
      </c>
      <c r="C546" t="s">
        <v>1078</v>
      </c>
      <c r="D546" t="s">
        <v>2399</v>
      </c>
      <c r="E546" t="s">
        <v>255</v>
      </c>
      <c r="F546">
        <v>52</v>
      </c>
      <c r="G546">
        <v>1</v>
      </c>
      <c r="H546" s="8" t="s">
        <v>14</v>
      </c>
      <c r="I546">
        <f>K546*(1-$L$3)</f>
        <v>5410.74</v>
      </c>
      <c r="J546">
        <f>L546*(1-$L$3)</f>
        <v>6547</v>
      </c>
      <c r="K546" s="13">
        <f>ROUND(L546/1.21,2)</f>
        <v>5410.74</v>
      </c>
      <c r="L546" s="14">
        <v>6547</v>
      </c>
    </row>
    <row r="547" spans="1:12">
      <c r="A547" s="15">
        <v>5200428</v>
      </c>
      <c r="B547" s="16" t="s">
        <v>2167</v>
      </c>
      <c r="C547" t="s">
        <v>1082</v>
      </c>
      <c r="D547" t="s">
        <v>2399</v>
      </c>
      <c r="E547" t="s">
        <v>259</v>
      </c>
      <c r="F547">
        <v>52</v>
      </c>
      <c r="G547">
        <v>1</v>
      </c>
      <c r="H547" s="8" t="s">
        <v>14</v>
      </c>
      <c r="I547">
        <f>K547*(1-$L$3)</f>
        <v>1913.22</v>
      </c>
      <c r="J547">
        <f>L547*(1-$L$3)</f>
        <v>2315</v>
      </c>
      <c r="K547" s="13">
        <f>ROUND(L547/1.21,2)</f>
        <v>1913.22</v>
      </c>
      <c r="L547" s="14">
        <v>2315</v>
      </c>
    </row>
    <row r="548" spans="1:12">
      <c r="A548" s="15">
        <v>5200446</v>
      </c>
      <c r="B548" s="16" t="s">
        <v>2167</v>
      </c>
      <c r="C548" t="s">
        <v>1087</v>
      </c>
      <c r="D548" t="s">
        <v>2399</v>
      </c>
      <c r="E548" t="s">
        <v>264</v>
      </c>
      <c r="F548">
        <v>52</v>
      </c>
      <c r="G548">
        <v>1</v>
      </c>
      <c r="H548" s="8" t="s">
        <v>14</v>
      </c>
      <c r="I548">
        <f>K548*(1-$L$3)</f>
        <v>1784.3</v>
      </c>
      <c r="J548">
        <f>L548*(1-$L$3)</f>
        <v>2159</v>
      </c>
      <c r="K548" s="13">
        <f>ROUND(L548/1.21,2)</f>
        <v>1784.3</v>
      </c>
      <c r="L548" s="14">
        <v>2159</v>
      </c>
    </row>
    <row r="549" spans="1:12">
      <c r="A549" s="15">
        <v>5200448</v>
      </c>
      <c r="B549" s="16" t="s">
        <v>2167</v>
      </c>
      <c r="C549" t="s">
        <v>1088</v>
      </c>
      <c r="D549" t="s">
        <v>2399</v>
      </c>
      <c r="E549" t="s">
        <v>265</v>
      </c>
      <c r="F549">
        <v>52</v>
      </c>
      <c r="G549">
        <v>1</v>
      </c>
      <c r="H549" s="8" t="s">
        <v>14</v>
      </c>
      <c r="I549">
        <f>K549*(1-$L$3)</f>
        <v>1914.88</v>
      </c>
      <c r="J549">
        <f>L549*(1-$L$3)</f>
        <v>2317</v>
      </c>
      <c r="K549" s="13">
        <f>ROUND(L549/1.21,2)</f>
        <v>1914.88</v>
      </c>
      <c r="L549" s="14">
        <v>2317</v>
      </c>
    </row>
    <row r="550" spans="1:12">
      <c r="A550" s="15">
        <v>5200884</v>
      </c>
      <c r="B550" s="16" t="s">
        <v>2167</v>
      </c>
      <c r="C550" t="s">
        <v>2235</v>
      </c>
      <c r="D550" t="s">
        <v>2399</v>
      </c>
      <c r="E550" t="s">
        <v>2346</v>
      </c>
      <c r="F550">
        <v>52</v>
      </c>
      <c r="G550">
        <v>1</v>
      </c>
      <c r="H550" s="8" t="s">
        <v>14</v>
      </c>
      <c r="I550">
        <f>K550*(1-$L$3)</f>
        <v>3729.75</v>
      </c>
      <c r="J550">
        <f>L550*(1-$L$3)</f>
        <v>4513</v>
      </c>
      <c r="K550" s="13">
        <f>ROUND(L550/1.21,2)</f>
        <v>3729.75</v>
      </c>
      <c r="L550" s="14">
        <v>4513</v>
      </c>
    </row>
    <row r="551" spans="1:12">
      <c r="A551" s="15">
        <v>5200887</v>
      </c>
      <c r="B551" s="16" t="s">
        <v>2167</v>
      </c>
      <c r="C551" t="s">
        <v>2236</v>
      </c>
      <c r="D551" t="s">
        <v>2399</v>
      </c>
      <c r="E551" t="s">
        <v>2347</v>
      </c>
      <c r="F551">
        <v>52</v>
      </c>
      <c r="G551">
        <v>1</v>
      </c>
      <c r="H551" s="8" t="s">
        <v>14</v>
      </c>
      <c r="I551">
        <f>K551*(1-$L$3)</f>
        <v>4761.9799999999996</v>
      </c>
      <c r="J551">
        <f>L551*(1-$L$3)</f>
        <v>5762</v>
      </c>
      <c r="K551" s="13">
        <f>ROUND(L551/1.21,2)</f>
        <v>4761.9799999999996</v>
      </c>
      <c r="L551" s="14">
        <v>5762</v>
      </c>
    </row>
    <row r="552" spans="1:12">
      <c r="A552" s="15">
        <v>5200908</v>
      </c>
      <c r="B552" s="16" t="s">
        <v>2167</v>
      </c>
      <c r="C552" t="s">
        <v>2237</v>
      </c>
      <c r="D552" t="s">
        <v>2399</v>
      </c>
      <c r="E552" t="s">
        <v>2348</v>
      </c>
      <c r="F552">
        <v>52</v>
      </c>
      <c r="G552">
        <v>1</v>
      </c>
      <c r="H552" s="8" t="s">
        <v>14</v>
      </c>
      <c r="I552">
        <f>K552*(1-$L$3)</f>
        <v>5036.3599999999997</v>
      </c>
      <c r="J552">
        <f>L552*(1-$L$3)</f>
        <v>6094</v>
      </c>
      <c r="K552" s="13">
        <f>ROUND(L552/1.21,2)</f>
        <v>5036.3599999999997</v>
      </c>
      <c r="L552" s="14">
        <v>6094</v>
      </c>
    </row>
    <row r="553" spans="1:12">
      <c r="A553" s="15">
        <v>5200911</v>
      </c>
      <c r="B553" s="16" t="s">
        <v>2167</v>
      </c>
      <c r="C553" t="s">
        <v>2238</v>
      </c>
      <c r="D553" t="s">
        <v>2399</v>
      </c>
      <c r="E553" t="s">
        <v>2349</v>
      </c>
      <c r="F553">
        <v>52</v>
      </c>
      <c r="G553">
        <v>1</v>
      </c>
      <c r="H553" s="8" t="s">
        <v>14</v>
      </c>
      <c r="I553">
        <f>K553*(1-$L$3)</f>
        <v>5036.3599999999997</v>
      </c>
      <c r="J553">
        <f>L553*(1-$L$3)</f>
        <v>6094</v>
      </c>
      <c r="K553" s="13">
        <f>ROUND(L553/1.21,2)</f>
        <v>5036.3599999999997</v>
      </c>
      <c r="L553" s="14">
        <v>6094</v>
      </c>
    </row>
    <row r="554" spans="1:12">
      <c r="A554" s="15">
        <v>5200920</v>
      </c>
      <c r="B554" s="16" t="s">
        <v>2167</v>
      </c>
      <c r="C554" t="s">
        <v>1247</v>
      </c>
      <c r="D554" t="s">
        <v>2399</v>
      </c>
      <c r="E554" t="s">
        <v>415</v>
      </c>
      <c r="F554">
        <v>52</v>
      </c>
      <c r="G554">
        <v>1</v>
      </c>
      <c r="H554" s="8" t="s">
        <v>14</v>
      </c>
      <c r="I554">
        <f>K554*(1-$L$3)</f>
        <v>1361.16</v>
      </c>
      <c r="J554">
        <f>L554*(1-$L$3)</f>
        <v>1647</v>
      </c>
      <c r="K554" s="13">
        <f>ROUND(L554/1.21,2)</f>
        <v>1361.16</v>
      </c>
      <c r="L554" s="14">
        <v>1647</v>
      </c>
    </row>
    <row r="555" spans="1:12">
      <c r="A555" s="15">
        <v>5200923</v>
      </c>
      <c r="B555" s="16" t="s">
        <v>2167</v>
      </c>
      <c r="C555" t="s">
        <v>1248</v>
      </c>
      <c r="D555" t="s">
        <v>2399</v>
      </c>
      <c r="E555" t="s">
        <v>416</v>
      </c>
      <c r="F555">
        <v>52</v>
      </c>
      <c r="G555">
        <v>1</v>
      </c>
      <c r="H555" s="8" t="s">
        <v>14</v>
      </c>
      <c r="I555">
        <f>K555*(1-$L$3)</f>
        <v>1518.18</v>
      </c>
      <c r="J555">
        <f>L555*(1-$L$3)</f>
        <v>1837</v>
      </c>
      <c r="K555" s="13">
        <f>ROUND(L555/1.21,2)</f>
        <v>1518.18</v>
      </c>
      <c r="L555" s="14">
        <v>1837</v>
      </c>
    </row>
    <row r="556" spans="1:12">
      <c r="A556" s="15">
        <v>5200926</v>
      </c>
      <c r="B556" s="16" t="s">
        <v>2167</v>
      </c>
      <c r="C556" t="s">
        <v>1249</v>
      </c>
      <c r="D556" t="s">
        <v>2399</v>
      </c>
      <c r="E556" t="s">
        <v>417</v>
      </c>
      <c r="F556">
        <v>52</v>
      </c>
      <c r="G556">
        <v>1</v>
      </c>
      <c r="H556" s="8" t="s">
        <v>14</v>
      </c>
      <c r="I556">
        <f>K556*(1-$L$3)</f>
        <v>1685.95</v>
      </c>
      <c r="J556">
        <f>L556*(1-$L$3)</f>
        <v>2040</v>
      </c>
      <c r="K556" s="13">
        <f>ROUND(L556/1.21,2)</f>
        <v>1685.95</v>
      </c>
      <c r="L556" s="14">
        <v>2040</v>
      </c>
    </row>
    <row r="557" spans="1:12">
      <c r="A557" s="15">
        <v>5200929</v>
      </c>
      <c r="B557" s="16" t="s">
        <v>2167</v>
      </c>
      <c r="C557" t="s">
        <v>1250</v>
      </c>
      <c r="D557" t="s">
        <v>2399</v>
      </c>
      <c r="E557" t="s">
        <v>418</v>
      </c>
      <c r="F557">
        <v>52</v>
      </c>
      <c r="G557">
        <v>1</v>
      </c>
      <c r="H557" s="8" t="s">
        <v>14</v>
      </c>
      <c r="I557">
        <f>K557*(1-$L$3)</f>
        <v>1848.76</v>
      </c>
      <c r="J557">
        <f>L557*(1-$L$3)</f>
        <v>2237</v>
      </c>
      <c r="K557" s="13">
        <f>ROUND(L557/1.21,2)</f>
        <v>1848.76</v>
      </c>
      <c r="L557" s="14">
        <v>2237</v>
      </c>
    </row>
    <row r="558" spans="1:12">
      <c r="A558" s="15">
        <v>5200933</v>
      </c>
      <c r="B558" s="16" t="s">
        <v>2167</v>
      </c>
      <c r="C558" t="s">
        <v>1251</v>
      </c>
      <c r="D558" t="s">
        <v>2399</v>
      </c>
      <c r="E558" t="s">
        <v>419</v>
      </c>
      <c r="F558">
        <v>52</v>
      </c>
      <c r="G558">
        <v>1</v>
      </c>
      <c r="H558" s="8" t="s">
        <v>14</v>
      </c>
      <c r="I558">
        <f>K558*(1-$L$3)</f>
        <v>3672.73</v>
      </c>
      <c r="J558">
        <f>L558*(1-$L$3)</f>
        <v>4444</v>
      </c>
      <c r="K558" s="13">
        <f>ROUND(L558/1.21,2)</f>
        <v>3672.73</v>
      </c>
      <c r="L558" s="14">
        <v>4444</v>
      </c>
    </row>
    <row r="559" spans="1:12">
      <c r="A559" s="15">
        <v>5200936</v>
      </c>
      <c r="B559" s="16" t="s">
        <v>2167</v>
      </c>
      <c r="C559" t="s">
        <v>1252</v>
      </c>
      <c r="D559" t="s">
        <v>2399</v>
      </c>
      <c r="E559" t="s">
        <v>420</v>
      </c>
      <c r="F559">
        <v>52</v>
      </c>
      <c r="G559">
        <v>1</v>
      </c>
      <c r="H559" s="8" t="s">
        <v>14</v>
      </c>
      <c r="I559">
        <f>K559*(1-$L$3)</f>
        <v>4057.85</v>
      </c>
      <c r="J559">
        <f>L559*(1-$L$3)</f>
        <v>4910</v>
      </c>
      <c r="K559" s="13">
        <f>ROUND(L559/1.21,2)</f>
        <v>4057.85</v>
      </c>
      <c r="L559" s="14">
        <v>4910</v>
      </c>
    </row>
    <row r="560" spans="1:12">
      <c r="A560" s="15">
        <v>5200939</v>
      </c>
      <c r="B560" s="16" t="s">
        <v>2167</v>
      </c>
      <c r="C560" t="s">
        <v>1253</v>
      </c>
      <c r="D560" t="s">
        <v>2399</v>
      </c>
      <c r="E560" t="s">
        <v>421</v>
      </c>
      <c r="F560">
        <v>52</v>
      </c>
      <c r="G560">
        <v>1</v>
      </c>
      <c r="H560" s="8" t="s">
        <v>14</v>
      </c>
      <c r="I560">
        <f>K560*(1-$L$3)</f>
        <v>5439.67</v>
      </c>
      <c r="J560">
        <f>L560*(1-$L$3)</f>
        <v>6582</v>
      </c>
      <c r="K560" s="13">
        <f>ROUND(L560/1.21,2)</f>
        <v>5439.67</v>
      </c>
      <c r="L560" s="14">
        <v>6582</v>
      </c>
    </row>
    <row r="561" spans="1:12">
      <c r="A561" s="15">
        <v>5200942</v>
      </c>
      <c r="B561" s="16" t="s">
        <v>2167</v>
      </c>
      <c r="C561" t="s">
        <v>1254</v>
      </c>
      <c r="D561" t="s">
        <v>2399</v>
      </c>
      <c r="E561" t="s">
        <v>422</v>
      </c>
      <c r="F561">
        <v>52</v>
      </c>
      <c r="G561">
        <v>1</v>
      </c>
      <c r="H561" s="8" t="s">
        <v>14</v>
      </c>
      <c r="I561">
        <f>K561*(1-$L$3)</f>
        <v>4932.2299999999996</v>
      </c>
      <c r="J561">
        <f>L561*(1-$L$3)</f>
        <v>5968</v>
      </c>
      <c r="K561" s="13">
        <f>ROUND(L561/1.21,2)</f>
        <v>4932.2299999999996</v>
      </c>
      <c r="L561" s="14">
        <v>5968</v>
      </c>
    </row>
    <row r="562" spans="1:12">
      <c r="A562" s="15">
        <v>5201448</v>
      </c>
      <c r="B562" s="16" t="s">
        <v>2167</v>
      </c>
      <c r="C562" t="s">
        <v>1346</v>
      </c>
      <c r="D562" t="s">
        <v>2399</v>
      </c>
      <c r="E562" t="s">
        <v>514</v>
      </c>
      <c r="F562">
        <v>52</v>
      </c>
      <c r="G562">
        <v>1</v>
      </c>
      <c r="H562" s="8" t="s">
        <v>14</v>
      </c>
      <c r="I562">
        <f>K562*(1-$L$3)</f>
        <v>2019.83</v>
      </c>
      <c r="J562">
        <f>L562*(1-$L$3)</f>
        <v>2444</v>
      </c>
      <c r="K562" s="13">
        <f>ROUND(L562/1.21,2)</f>
        <v>2019.83</v>
      </c>
      <c r="L562" s="14">
        <v>2444</v>
      </c>
    </row>
    <row r="563" spans="1:12">
      <c r="A563" s="15">
        <v>5201449</v>
      </c>
      <c r="B563" s="16" t="s">
        <v>2167</v>
      </c>
      <c r="C563" t="s">
        <v>1347</v>
      </c>
      <c r="D563" t="s">
        <v>2399</v>
      </c>
      <c r="E563" t="s">
        <v>515</v>
      </c>
      <c r="F563">
        <v>52</v>
      </c>
      <c r="G563">
        <v>1</v>
      </c>
      <c r="H563" s="8" t="s">
        <v>14</v>
      </c>
      <c r="I563">
        <f>K563*(1-$L$3)</f>
        <v>2228.9299999999998</v>
      </c>
      <c r="J563">
        <f>L563*(1-$L$3)</f>
        <v>2697</v>
      </c>
      <c r="K563" s="13">
        <f>ROUND(L563/1.21,2)</f>
        <v>2228.9299999999998</v>
      </c>
      <c r="L563" s="14">
        <v>2697</v>
      </c>
    </row>
    <row r="564" spans="1:12">
      <c r="A564" s="15">
        <v>5200833</v>
      </c>
      <c r="B564" s="16" t="s">
        <v>2167</v>
      </c>
      <c r="C564" t="s">
        <v>1242</v>
      </c>
      <c r="D564" t="s">
        <v>2464</v>
      </c>
      <c r="E564" t="s">
        <v>410</v>
      </c>
      <c r="F564">
        <v>52</v>
      </c>
      <c r="G564">
        <v>1</v>
      </c>
      <c r="H564" s="8" t="s">
        <v>14</v>
      </c>
      <c r="I564">
        <f>K564*(1-$L$3)</f>
        <v>4176.8599999999997</v>
      </c>
      <c r="J564">
        <f>L564*(1-$L$3)</f>
        <v>5054</v>
      </c>
      <c r="K564" s="13">
        <f>ROUND(L564/1.21,2)</f>
        <v>4176.8599999999997</v>
      </c>
      <c r="L564" s="14">
        <v>5054</v>
      </c>
    </row>
    <row r="565" spans="1:12">
      <c r="A565" s="15">
        <v>5200834</v>
      </c>
      <c r="B565" s="16" t="s">
        <v>2167</v>
      </c>
      <c r="C565" t="s">
        <v>1243</v>
      </c>
      <c r="D565" t="s">
        <v>2464</v>
      </c>
      <c r="E565" t="s">
        <v>411</v>
      </c>
      <c r="F565">
        <v>52</v>
      </c>
      <c r="G565">
        <v>1</v>
      </c>
      <c r="H565" s="8" t="s">
        <v>14</v>
      </c>
      <c r="I565">
        <f>K565*(1-$L$3)</f>
        <v>2742.15</v>
      </c>
      <c r="J565">
        <f>L565*(1-$L$3)</f>
        <v>3318</v>
      </c>
      <c r="K565" s="13">
        <f>ROUND(L565/1.21,2)</f>
        <v>2742.15</v>
      </c>
      <c r="L565" s="14">
        <v>3318</v>
      </c>
    </row>
    <row r="566" spans="1:12">
      <c r="A566" s="15">
        <v>5200835</v>
      </c>
      <c r="B566" s="16" t="s">
        <v>2167</v>
      </c>
      <c r="C566" t="s">
        <v>1244</v>
      </c>
      <c r="D566" t="s">
        <v>2464</v>
      </c>
      <c r="E566" t="s">
        <v>412</v>
      </c>
      <c r="F566">
        <v>52</v>
      </c>
      <c r="G566">
        <v>1</v>
      </c>
      <c r="H566" s="8" t="s">
        <v>14</v>
      </c>
      <c r="I566">
        <f>K566*(1-$L$3)</f>
        <v>4852.8900000000003</v>
      </c>
      <c r="J566">
        <f>L566*(1-$L$3)</f>
        <v>5872</v>
      </c>
      <c r="K566" s="13">
        <f>ROUND(L566/1.21,2)</f>
        <v>4852.8900000000003</v>
      </c>
      <c r="L566" s="14">
        <v>5872</v>
      </c>
    </row>
    <row r="567" spans="1:12">
      <c r="A567" s="15">
        <v>5200836</v>
      </c>
      <c r="B567" s="16" t="s">
        <v>2167</v>
      </c>
      <c r="C567" t="s">
        <v>1245</v>
      </c>
      <c r="D567" t="s">
        <v>2464</v>
      </c>
      <c r="E567" t="s">
        <v>413</v>
      </c>
      <c r="F567">
        <v>52</v>
      </c>
      <c r="G567">
        <v>1</v>
      </c>
      <c r="H567" s="8" t="s">
        <v>14</v>
      </c>
      <c r="I567">
        <f>K567*(1-$L$3)</f>
        <v>3031.4</v>
      </c>
      <c r="J567">
        <f>L567*(1-$L$3)</f>
        <v>3668</v>
      </c>
      <c r="K567" s="13">
        <f>ROUND(L567/1.21,2)</f>
        <v>3031.4</v>
      </c>
      <c r="L567" s="14">
        <v>3668</v>
      </c>
    </row>
    <row r="568" spans="1:12">
      <c r="A568" s="15">
        <v>5200837</v>
      </c>
      <c r="B568" s="16" t="s">
        <v>2167</v>
      </c>
      <c r="C568" t="s">
        <v>1246</v>
      </c>
      <c r="D568" t="s">
        <v>2464</v>
      </c>
      <c r="E568" t="s">
        <v>414</v>
      </c>
      <c r="F568">
        <v>52</v>
      </c>
      <c r="G568">
        <v>1</v>
      </c>
      <c r="H568" s="8" t="s">
        <v>14</v>
      </c>
      <c r="I568">
        <f>K568*(1-$L$3)</f>
        <v>4371.07</v>
      </c>
      <c r="J568">
        <f>L568*(1-$L$3)</f>
        <v>5289</v>
      </c>
      <c r="K568" s="13">
        <f>ROUND(L568/1.21,2)</f>
        <v>4371.07</v>
      </c>
      <c r="L568" s="14">
        <v>5289</v>
      </c>
    </row>
    <row r="569" spans="1:12">
      <c r="A569" s="15">
        <v>5200121</v>
      </c>
      <c r="B569" s="16" t="s">
        <v>2167</v>
      </c>
      <c r="C569" t="s">
        <v>900</v>
      </c>
      <c r="D569" t="s">
        <v>2404</v>
      </c>
      <c r="E569" t="s">
        <v>105</v>
      </c>
      <c r="F569">
        <v>52</v>
      </c>
      <c r="G569">
        <v>1</v>
      </c>
      <c r="H569" s="8" t="s">
        <v>14</v>
      </c>
      <c r="I569">
        <f>K569*(1-$L$3)</f>
        <v>9699.17</v>
      </c>
      <c r="J569">
        <f>L569*(1-$L$3)</f>
        <v>11736</v>
      </c>
      <c r="K569" s="13">
        <f>ROUND(L569/1.21,2)</f>
        <v>9699.17</v>
      </c>
      <c r="L569" s="14">
        <v>11736</v>
      </c>
    </row>
    <row r="570" spans="1:12">
      <c r="A570" s="15">
        <v>5200123</v>
      </c>
      <c r="B570" s="16" t="s">
        <v>2167</v>
      </c>
      <c r="C570" t="s">
        <v>901</v>
      </c>
      <c r="D570" t="s">
        <v>2404</v>
      </c>
      <c r="E570" t="s">
        <v>106</v>
      </c>
      <c r="F570">
        <v>52</v>
      </c>
      <c r="G570">
        <v>1</v>
      </c>
      <c r="H570" s="8" t="s">
        <v>14</v>
      </c>
      <c r="I570">
        <f>K570*(1-$L$3)</f>
        <v>9509.09</v>
      </c>
      <c r="J570">
        <f>L570*(1-$L$3)</f>
        <v>11506</v>
      </c>
      <c r="K570" s="13">
        <f>ROUND(L570/1.21,2)</f>
        <v>9509.09</v>
      </c>
      <c r="L570" s="14">
        <v>11506</v>
      </c>
    </row>
    <row r="571" spans="1:12">
      <c r="A571" s="15">
        <v>5200124</v>
      </c>
      <c r="B571" s="16" t="s">
        <v>2167</v>
      </c>
      <c r="C571" t="s">
        <v>902</v>
      </c>
      <c r="D571" t="s">
        <v>2404</v>
      </c>
      <c r="E571" t="s">
        <v>107</v>
      </c>
      <c r="F571">
        <v>52</v>
      </c>
      <c r="G571">
        <v>1</v>
      </c>
      <c r="H571" s="8" t="s">
        <v>14</v>
      </c>
      <c r="I571">
        <f>K571*(1-$L$3)</f>
        <v>10474.379999999999</v>
      </c>
      <c r="J571">
        <f>L571*(1-$L$3)</f>
        <v>12674</v>
      </c>
      <c r="K571" s="13">
        <f>ROUND(L571/1.21,2)</f>
        <v>10474.379999999999</v>
      </c>
      <c r="L571" s="14">
        <v>12674</v>
      </c>
    </row>
    <row r="572" spans="1:12">
      <c r="A572" s="15">
        <v>5200126</v>
      </c>
      <c r="B572" s="16" t="s">
        <v>2167</v>
      </c>
      <c r="C572" t="s">
        <v>903</v>
      </c>
      <c r="D572" t="s">
        <v>2404</v>
      </c>
      <c r="E572" t="s">
        <v>108</v>
      </c>
      <c r="F572">
        <v>52</v>
      </c>
      <c r="G572">
        <v>1</v>
      </c>
      <c r="H572" s="8" t="s">
        <v>14</v>
      </c>
      <c r="I572">
        <f>K572*(1-$L$3)</f>
        <v>10295.040000000001</v>
      </c>
      <c r="J572">
        <f>L572*(1-$L$3)</f>
        <v>12457</v>
      </c>
      <c r="K572" s="13">
        <f>ROUND(L572/1.21,2)</f>
        <v>10295.040000000001</v>
      </c>
      <c r="L572" s="14">
        <v>12457</v>
      </c>
    </row>
    <row r="573" spans="1:12">
      <c r="A573" s="15">
        <v>5200133</v>
      </c>
      <c r="B573" s="16" t="s">
        <v>2167</v>
      </c>
      <c r="C573" t="s">
        <v>908</v>
      </c>
      <c r="D573" t="s">
        <v>2404</v>
      </c>
      <c r="E573" t="s">
        <v>113</v>
      </c>
      <c r="F573">
        <v>52</v>
      </c>
      <c r="G573">
        <v>1</v>
      </c>
      <c r="H573" s="8" t="s">
        <v>14</v>
      </c>
      <c r="I573">
        <f>K573*(1-$L$3)</f>
        <v>9589.26</v>
      </c>
      <c r="J573">
        <f>L573*(1-$L$3)</f>
        <v>11603</v>
      </c>
      <c r="K573" s="13">
        <f>ROUND(L573/1.21,2)</f>
        <v>9589.26</v>
      </c>
      <c r="L573" s="14">
        <v>11603</v>
      </c>
    </row>
    <row r="574" spans="1:12">
      <c r="A574" s="15">
        <v>5200135</v>
      </c>
      <c r="B574" s="16" t="s">
        <v>2167</v>
      </c>
      <c r="C574" t="s">
        <v>909</v>
      </c>
      <c r="D574" t="s">
        <v>2404</v>
      </c>
      <c r="E574" t="s">
        <v>114</v>
      </c>
      <c r="F574">
        <v>52</v>
      </c>
      <c r="G574">
        <v>1</v>
      </c>
      <c r="H574" s="8" t="s">
        <v>14</v>
      </c>
      <c r="I574">
        <f>K574*(1-$L$3)</f>
        <v>9028.93</v>
      </c>
      <c r="J574">
        <f>L574*(1-$L$3)</f>
        <v>10925</v>
      </c>
      <c r="K574" s="13">
        <f>ROUND(L574/1.21,2)</f>
        <v>9028.93</v>
      </c>
      <c r="L574" s="14">
        <v>10925</v>
      </c>
    </row>
    <row r="575" spans="1:12">
      <c r="A575" s="15">
        <v>5200136</v>
      </c>
      <c r="B575" s="16" t="s">
        <v>2167</v>
      </c>
      <c r="C575" t="s">
        <v>910</v>
      </c>
      <c r="D575" t="s">
        <v>2404</v>
      </c>
      <c r="E575" t="s">
        <v>115</v>
      </c>
      <c r="F575">
        <v>52</v>
      </c>
      <c r="G575">
        <v>1</v>
      </c>
      <c r="H575" s="8" t="s">
        <v>14</v>
      </c>
      <c r="I575">
        <f>K575*(1-$L$3)</f>
        <v>10647.93</v>
      </c>
      <c r="J575">
        <f>L575*(1-$L$3)</f>
        <v>12884</v>
      </c>
      <c r="K575" s="13">
        <f>ROUND(L575/1.21,2)</f>
        <v>10647.93</v>
      </c>
      <c r="L575" s="14">
        <v>12884</v>
      </c>
    </row>
    <row r="576" spans="1:12">
      <c r="A576" s="15">
        <v>5200138</v>
      </c>
      <c r="B576" s="16" t="s">
        <v>2167</v>
      </c>
      <c r="C576" t="s">
        <v>911</v>
      </c>
      <c r="D576" t="s">
        <v>2404</v>
      </c>
      <c r="E576" t="s">
        <v>116</v>
      </c>
      <c r="F576">
        <v>52</v>
      </c>
      <c r="G576">
        <v>1</v>
      </c>
      <c r="H576" s="8" t="s">
        <v>14</v>
      </c>
      <c r="I576">
        <f>K576*(1-$L$3)</f>
        <v>10038.84</v>
      </c>
      <c r="J576">
        <f>L576*(1-$L$3)</f>
        <v>12147</v>
      </c>
      <c r="K576" s="13">
        <f>ROUND(L576/1.21,2)</f>
        <v>10038.84</v>
      </c>
      <c r="L576" s="14">
        <v>12147</v>
      </c>
    </row>
    <row r="577" spans="1:12">
      <c r="A577" s="15">
        <v>5200147</v>
      </c>
      <c r="B577" s="16" t="s">
        <v>2167</v>
      </c>
      <c r="C577" t="s">
        <v>918</v>
      </c>
      <c r="D577" t="s">
        <v>2404</v>
      </c>
      <c r="E577" t="s">
        <v>121</v>
      </c>
      <c r="F577">
        <v>52</v>
      </c>
      <c r="G577">
        <v>1</v>
      </c>
      <c r="H577" s="8" t="s">
        <v>14</v>
      </c>
      <c r="I577">
        <f>K577*(1-$L$3)</f>
        <v>6980.99</v>
      </c>
      <c r="J577">
        <f>L577*(1-$L$3)</f>
        <v>8447</v>
      </c>
      <c r="K577" s="13">
        <f>ROUND(L577/1.21,2)</f>
        <v>6980.99</v>
      </c>
      <c r="L577" s="14">
        <v>8447</v>
      </c>
    </row>
    <row r="578" spans="1:12">
      <c r="A578" s="15">
        <v>5200149</v>
      </c>
      <c r="B578" s="16" t="s">
        <v>2167</v>
      </c>
      <c r="C578" t="s">
        <v>919</v>
      </c>
      <c r="D578" t="s">
        <v>2404</v>
      </c>
      <c r="E578" t="s">
        <v>122</v>
      </c>
      <c r="F578">
        <v>52</v>
      </c>
      <c r="G578">
        <v>1</v>
      </c>
      <c r="H578" s="8" t="s">
        <v>14</v>
      </c>
      <c r="I578">
        <f>K578*(1-$L$3)</f>
        <v>6462.81</v>
      </c>
      <c r="J578">
        <f>L578*(1-$L$3)</f>
        <v>7820</v>
      </c>
      <c r="K578" s="13">
        <f>ROUND(L578/1.21,2)</f>
        <v>6462.81</v>
      </c>
      <c r="L578" s="14">
        <v>7820</v>
      </c>
    </row>
    <row r="579" spans="1:12">
      <c r="A579" s="15">
        <v>5200150</v>
      </c>
      <c r="B579" s="16" t="s">
        <v>2167</v>
      </c>
      <c r="C579" t="s">
        <v>920</v>
      </c>
      <c r="D579" t="s">
        <v>2404</v>
      </c>
      <c r="E579" t="s">
        <v>123</v>
      </c>
      <c r="F579">
        <v>52</v>
      </c>
      <c r="G579">
        <v>1</v>
      </c>
      <c r="H579" s="8" t="s">
        <v>14</v>
      </c>
      <c r="I579">
        <f>K579*(1-$L$3)</f>
        <v>7512.4</v>
      </c>
      <c r="J579">
        <f>L579*(1-$L$3)</f>
        <v>9090</v>
      </c>
      <c r="K579" s="13">
        <f>ROUND(L579/1.21,2)</f>
        <v>7512.4</v>
      </c>
      <c r="L579" s="14">
        <v>9090</v>
      </c>
    </row>
    <row r="580" spans="1:12">
      <c r="A580" s="15">
        <v>5200152</v>
      </c>
      <c r="B580" s="16" t="s">
        <v>2167</v>
      </c>
      <c r="C580" t="s">
        <v>921</v>
      </c>
      <c r="D580" t="s">
        <v>2404</v>
      </c>
      <c r="E580" t="s">
        <v>124</v>
      </c>
      <c r="F580">
        <v>52</v>
      </c>
      <c r="G580">
        <v>1</v>
      </c>
      <c r="H580" s="8" t="s">
        <v>14</v>
      </c>
      <c r="I580">
        <f>K580*(1-$L$3)</f>
        <v>6886.78</v>
      </c>
      <c r="J580">
        <f>L580*(1-$L$3)</f>
        <v>8333</v>
      </c>
      <c r="K580" s="13">
        <f>ROUND(L580/1.21,2)</f>
        <v>6886.78</v>
      </c>
      <c r="L580" s="14">
        <v>8333</v>
      </c>
    </row>
    <row r="581" spans="1:12">
      <c r="A581" s="15">
        <v>5200157</v>
      </c>
      <c r="B581" s="16" t="s">
        <v>2167</v>
      </c>
      <c r="C581" t="s">
        <v>926</v>
      </c>
      <c r="D581" t="s">
        <v>2404</v>
      </c>
      <c r="E581" t="s">
        <v>129</v>
      </c>
      <c r="F581">
        <v>52</v>
      </c>
      <c r="G581">
        <v>1</v>
      </c>
      <c r="H581" s="8" t="s">
        <v>14</v>
      </c>
      <c r="I581">
        <f>K581*(1-$L$3)</f>
        <v>7595.04</v>
      </c>
      <c r="J581">
        <f>L581*(1-$L$3)</f>
        <v>9190</v>
      </c>
      <c r="K581" s="13">
        <f>ROUND(L581/1.21,2)</f>
        <v>7595.04</v>
      </c>
      <c r="L581" s="14">
        <v>9190</v>
      </c>
    </row>
    <row r="582" spans="1:12">
      <c r="A582" s="15">
        <v>5200159</v>
      </c>
      <c r="B582" s="16" t="s">
        <v>2167</v>
      </c>
      <c r="C582" t="s">
        <v>927</v>
      </c>
      <c r="D582" t="s">
        <v>2404</v>
      </c>
      <c r="E582" t="s">
        <v>130</v>
      </c>
      <c r="F582">
        <v>52</v>
      </c>
      <c r="G582">
        <v>1</v>
      </c>
      <c r="H582" s="8" t="s">
        <v>14</v>
      </c>
      <c r="I582">
        <f>K582*(1-$L$3)</f>
        <v>7709.92</v>
      </c>
      <c r="J582">
        <f>L582*(1-$L$3)</f>
        <v>9329</v>
      </c>
      <c r="K582" s="13">
        <f>ROUND(L582/1.21,2)</f>
        <v>7709.92</v>
      </c>
      <c r="L582" s="14">
        <v>9329</v>
      </c>
    </row>
    <row r="583" spans="1:12">
      <c r="A583" s="15">
        <v>5200160</v>
      </c>
      <c r="B583" s="16" t="s">
        <v>2167</v>
      </c>
      <c r="C583" t="s">
        <v>928</v>
      </c>
      <c r="D583" t="s">
        <v>2404</v>
      </c>
      <c r="E583" t="s">
        <v>131</v>
      </c>
      <c r="F583">
        <v>52</v>
      </c>
      <c r="G583">
        <v>1</v>
      </c>
      <c r="H583" s="8" t="s">
        <v>14</v>
      </c>
      <c r="I583">
        <f>K583*(1-$L$3)</f>
        <v>8655.3700000000008</v>
      </c>
      <c r="J583">
        <f>L583*(1-$L$3)</f>
        <v>10473</v>
      </c>
      <c r="K583" s="13">
        <f>ROUND(L583/1.21,2)</f>
        <v>8655.3700000000008</v>
      </c>
      <c r="L583" s="14">
        <v>10473</v>
      </c>
    </row>
    <row r="584" spans="1:12">
      <c r="A584" s="15">
        <v>5200162</v>
      </c>
      <c r="B584" s="16" t="s">
        <v>2167</v>
      </c>
      <c r="C584" t="s">
        <v>929</v>
      </c>
      <c r="D584" t="s">
        <v>2404</v>
      </c>
      <c r="E584" t="s">
        <v>132</v>
      </c>
      <c r="F584">
        <v>52</v>
      </c>
      <c r="G584">
        <v>1</v>
      </c>
      <c r="H584" s="8" t="s">
        <v>14</v>
      </c>
      <c r="I584">
        <f>K584*(1-$L$3)</f>
        <v>8029.75</v>
      </c>
      <c r="J584">
        <f>L584*(1-$L$3)</f>
        <v>9716</v>
      </c>
      <c r="K584" s="13">
        <f>ROUND(L584/1.21,2)</f>
        <v>8029.75</v>
      </c>
      <c r="L584" s="14">
        <v>9716</v>
      </c>
    </row>
    <row r="585" spans="1:12">
      <c r="A585" s="15">
        <v>5200166</v>
      </c>
      <c r="B585" s="16" t="s">
        <v>2167</v>
      </c>
      <c r="C585" t="s">
        <v>931</v>
      </c>
      <c r="D585" t="s">
        <v>2404</v>
      </c>
      <c r="E585" t="s">
        <v>134</v>
      </c>
      <c r="F585">
        <v>52</v>
      </c>
      <c r="G585">
        <v>1</v>
      </c>
      <c r="H585" s="8" t="s">
        <v>14</v>
      </c>
      <c r="I585">
        <f>K585*(1-$L$3)</f>
        <v>7876.86</v>
      </c>
      <c r="J585">
        <f>L585*(1-$L$3)</f>
        <v>9531</v>
      </c>
      <c r="K585" s="13">
        <f>ROUND(L585/1.21,2)</f>
        <v>7876.86</v>
      </c>
      <c r="L585" s="14">
        <v>9531</v>
      </c>
    </row>
    <row r="586" spans="1:12">
      <c r="A586" s="15">
        <v>5200168</v>
      </c>
      <c r="B586" s="16" t="s">
        <v>2167</v>
      </c>
      <c r="C586" t="s">
        <v>932</v>
      </c>
      <c r="D586" t="s">
        <v>2404</v>
      </c>
      <c r="E586" t="s">
        <v>135</v>
      </c>
      <c r="F586">
        <v>52</v>
      </c>
      <c r="G586">
        <v>1</v>
      </c>
      <c r="H586" s="8" t="s">
        <v>14</v>
      </c>
      <c r="I586">
        <f>K586*(1-$L$3)</f>
        <v>7358.68</v>
      </c>
      <c r="J586">
        <f>L586*(1-$L$3)</f>
        <v>8904</v>
      </c>
      <c r="K586" s="13">
        <f>ROUND(L586/1.21,2)</f>
        <v>7358.68</v>
      </c>
      <c r="L586" s="14">
        <v>8904</v>
      </c>
    </row>
    <row r="587" spans="1:12">
      <c r="A587" s="15">
        <v>5200169</v>
      </c>
      <c r="B587" s="16" t="s">
        <v>2167</v>
      </c>
      <c r="C587" t="s">
        <v>933</v>
      </c>
      <c r="D587" t="s">
        <v>2404</v>
      </c>
      <c r="E587" t="s">
        <v>136</v>
      </c>
      <c r="F587">
        <v>52</v>
      </c>
      <c r="G587">
        <v>1</v>
      </c>
      <c r="H587" s="8" t="s">
        <v>14</v>
      </c>
      <c r="I587">
        <f>K587*(1-$L$3)</f>
        <v>8203.31</v>
      </c>
      <c r="J587">
        <f>L587*(1-$L$3)</f>
        <v>9926</v>
      </c>
      <c r="K587" s="13">
        <f>ROUND(L587/1.21,2)</f>
        <v>8203.31</v>
      </c>
      <c r="L587" s="14">
        <v>9926</v>
      </c>
    </row>
    <row r="588" spans="1:12">
      <c r="A588" s="15">
        <v>5200171</v>
      </c>
      <c r="B588" s="16" t="s">
        <v>2167</v>
      </c>
      <c r="C588" t="s">
        <v>934</v>
      </c>
      <c r="D588" t="s">
        <v>2404</v>
      </c>
      <c r="E588" t="s">
        <v>137</v>
      </c>
      <c r="F588">
        <v>52</v>
      </c>
      <c r="G588">
        <v>1</v>
      </c>
      <c r="H588" s="8" t="s">
        <v>14</v>
      </c>
      <c r="I588">
        <f>K588*(1-$L$3)</f>
        <v>7682.64</v>
      </c>
      <c r="J588">
        <f>L588*(1-$L$3)</f>
        <v>9296</v>
      </c>
      <c r="K588" s="13">
        <f>ROUND(L588/1.21,2)</f>
        <v>7682.64</v>
      </c>
      <c r="L588" s="14">
        <v>9296</v>
      </c>
    </row>
    <row r="589" spans="1:12">
      <c r="A589" s="15">
        <v>5200231</v>
      </c>
      <c r="B589" s="16" t="s">
        <v>2167</v>
      </c>
      <c r="C589" t="s">
        <v>982</v>
      </c>
      <c r="D589" t="s">
        <v>2404</v>
      </c>
      <c r="E589" t="s">
        <v>176</v>
      </c>
      <c r="F589">
        <v>52</v>
      </c>
      <c r="G589">
        <v>1</v>
      </c>
      <c r="H589" s="8" t="s">
        <v>14</v>
      </c>
      <c r="I589">
        <f>K589*(1-$L$3)</f>
        <v>1128.93</v>
      </c>
      <c r="J589">
        <f>L589*(1-$L$3)</f>
        <v>1366</v>
      </c>
      <c r="K589" s="13">
        <f>ROUND(L589/1.21,2)</f>
        <v>1128.93</v>
      </c>
      <c r="L589" s="14">
        <v>1366</v>
      </c>
    </row>
    <row r="590" spans="1:12">
      <c r="A590" s="15">
        <v>5202221</v>
      </c>
      <c r="B590" s="16" t="s">
        <v>2167</v>
      </c>
      <c r="C590" t="s">
        <v>1839</v>
      </c>
      <c r="D590" t="s">
        <v>2404</v>
      </c>
      <c r="E590" t="s">
        <v>1736</v>
      </c>
      <c r="F590">
        <v>52</v>
      </c>
      <c r="G590">
        <v>1</v>
      </c>
      <c r="H590" s="8" t="s">
        <v>14</v>
      </c>
      <c r="I590">
        <f>K590*(1-$L$3)</f>
        <v>2268.6</v>
      </c>
      <c r="J590">
        <f>L590*(1-$L$3)</f>
        <v>2745</v>
      </c>
      <c r="K590" s="13">
        <f>ROUND(L590/1.21,2)</f>
        <v>2268.6</v>
      </c>
      <c r="L590" s="14">
        <v>2745</v>
      </c>
    </row>
    <row r="591" spans="1:12">
      <c r="A591" s="15">
        <v>5202222</v>
      </c>
      <c r="B591" s="16" t="s">
        <v>2167</v>
      </c>
      <c r="C591" t="s">
        <v>1840</v>
      </c>
      <c r="D591" t="s">
        <v>2404</v>
      </c>
      <c r="E591" t="s">
        <v>1737</v>
      </c>
      <c r="F591">
        <v>52</v>
      </c>
      <c r="G591">
        <v>1</v>
      </c>
      <c r="H591" s="8" t="s">
        <v>14</v>
      </c>
      <c r="I591">
        <f>K591*(1-$L$3)</f>
        <v>5042.1499999999996</v>
      </c>
      <c r="J591">
        <f>L591*(1-$L$3)</f>
        <v>6101</v>
      </c>
      <c r="K591" s="13">
        <f>ROUND(L591/1.21,2)</f>
        <v>5042.1499999999996</v>
      </c>
      <c r="L591" s="14">
        <v>6101</v>
      </c>
    </row>
    <row r="592" spans="1:12">
      <c r="A592" s="15">
        <v>5202223</v>
      </c>
      <c r="B592" s="16" t="s">
        <v>2167</v>
      </c>
      <c r="C592" t="s">
        <v>1841</v>
      </c>
      <c r="D592" t="s">
        <v>2404</v>
      </c>
      <c r="E592" t="s">
        <v>1738</v>
      </c>
      <c r="F592">
        <v>52</v>
      </c>
      <c r="G592">
        <v>1</v>
      </c>
      <c r="H592" s="8" t="s">
        <v>14</v>
      </c>
      <c r="I592">
        <f>K592*(1-$L$3)</f>
        <v>5394.21</v>
      </c>
      <c r="J592">
        <f>L592*(1-$L$3)</f>
        <v>6527</v>
      </c>
      <c r="K592" s="13">
        <f>ROUND(L592/1.21,2)</f>
        <v>5394.21</v>
      </c>
      <c r="L592" s="14">
        <v>6527</v>
      </c>
    </row>
    <row r="593" spans="1:12">
      <c r="A593" s="15">
        <v>5202224</v>
      </c>
      <c r="B593" s="16" t="s">
        <v>2167</v>
      </c>
      <c r="C593" t="s">
        <v>1842</v>
      </c>
      <c r="D593" t="s">
        <v>2404</v>
      </c>
      <c r="E593" t="s">
        <v>1739</v>
      </c>
      <c r="F593">
        <v>52</v>
      </c>
      <c r="G593">
        <v>1</v>
      </c>
      <c r="H593" s="8" t="s">
        <v>14</v>
      </c>
      <c r="I593">
        <f>K593*(1-$L$3)</f>
        <v>5727.27</v>
      </c>
      <c r="J593">
        <f>L593*(1-$L$3)</f>
        <v>6930</v>
      </c>
      <c r="K593" s="13">
        <f>ROUND(L593/1.21,2)</f>
        <v>5727.27</v>
      </c>
      <c r="L593" s="14">
        <v>6930</v>
      </c>
    </row>
    <row r="594" spans="1:12">
      <c r="A594" s="15">
        <v>5202225</v>
      </c>
      <c r="B594" s="16" t="s">
        <v>2167</v>
      </c>
      <c r="C594" t="s">
        <v>1843</v>
      </c>
      <c r="D594" t="s">
        <v>2404</v>
      </c>
      <c r="E594" t="s">
        <v>1740</v>
      </c>
      <c r="F594">
        <v>52</v>
      </c>
      <c r="G594">
        <v>1</v>
      </c>
      <c r="H594" s="8" t="s">
        <v>14</v>
      </c>
      <c r="I594">
        <f>K594*(1-$L$3)</f>
        <v>3381.82</v>
      </c>
      <c r="J594">
        <f>L594*(1-$L$3)</f>
        <v>4092</v>
      </c>
      <c r="K594" s="13">
        <f>ROUND(L594/1.21,2)</f>
        <v>3381.82</v>
      </c>
      <c r="L594" s="14">
        <v>4092</v>
      </c>
    </row>
    <row r="595" spans="1:12">
      <c r="A595">
        <v>5202236</v>
      </c>
      <c r="B595" s="17" t="s">
        <v>2167</v>
      </c>
      <c r="C595" t="s">
        <v>1854</v>
      </c>
      <c r="D595" t="s">
        <v>2404</v>
      </c>
      <c r="E595" t="s">
        <v>1746</v>
      </c>
      <c r="F595">
        <v>52</v>
      </c>
      <c r="G595">
        <v>1</v>
      </c>
      <c r="H595" s="8" t="s">
        <v>14</v>
      </c>
      <c r="I595">
        <f>K595*(1-$L$3)</f>
        <v>3394.21</v>
      </c>
      <c r="J595">
        <f>L595*(1-$L$3)</f>
        <v>4107</v>
      </c>
      <c r="K595" s="13">
        <f>ROUND(L595/1.21,2)</f>
        <v>3394.21</v>
      </c>
      <c r="L595" s="14">
        <v>4107</v>
      </c>
    </row>
    <row r="596" spans="1:12">
      <c r="A596">
        <v>5202237</v>
      </c>
      <c r="B596" s="17" t="s">
        <v>2167</v>
      </c>
      <c r="C596" t="s">
        <v>1855</v>
      </c>
      <c r="D596" t="s">
        <v>2404</v>
      </c>
      <c r="E596" t="s">
        <v>1747</v>
      </c>
      <c r="F596">
        <v>52</v>
      </c>
      <c r="G596">
        <v>1</v>
      </c>
      <c r="H596" s="8" t="s">
        <v>14</v>
      </c>
      <c r="I596">
        <f>K596*(1-$L$3)</f>
        <v>4563.6400000000003</v>
      </c>
      <c r="J596">
        <f>L596*(1-$L$3)</f>
        <v>5522</v>
      </c>
      <c r="K596" s="13">
        <f>ROUND(L596/1.21,2)</f>
        <v>4563.6400000000003</v>
      </c>
      <c r="L596" s="14">
        <v>5522</v>
      </c>
    </row>
    <row r="597" spans="1:12">
      <c r="A597">
        <v>5202244</v>
      </c>
      <c r="B597" s="17" t="s">
        <v>2167</v>
      </c>
      <c r="C597" t="s">
        <v>1865</v>
      </c>
      <c r="D597" t="s">
        <v>2404</v>
      </c>
      <c r="E597" t="s">
        <v>1754</v>
      </c>
      <c r="F597">
        <v>52</v>
      </c>
      <c r="G597">
        <v>1</v>
      </c>
      <c r="H597" s="8" t="s">
        <v>14</v>
      </c>
      <c r="I597">
        <f>K597*(1-$L$3)</f>
        <v>1587.6</v>
      </c>
      <c r="J597">
        <f>L597*(1-$L$3)</f>
        <v>1921</v>
      </c>
      <c r="K597" s="13">
        <f>ROUND(L597/1.21,2)</f>
        <v>1587.6</v>
      </c>
      <c r="L597" s="14">
        <v>1921</v>
      </c>
    </row>
    <row r="598" spans="1:12">
      <c r="A598">
        <v>5202245</v>
      </c>
      <c r="B598" s="17" t="s">
        <v>2167</v>
      </c>
      <c r="C598" t="s">
        <v>1866</v>
      </c>
      <c r="D598" t="s">
        <v>2404</v>
      </c>
      <c r="E598" t="s">
        <v>1754</v>
      </c>
      <c r="F598">
        <v>52</v>
      </c>
      <c r="G598">
        <v>1</v>
      </c>
      <c r="H598" s="8" t="s">
        <v>14</v>
      </c>
      <c r="I598">
        <f>K598*(1-$L$3)</f>
        <v>1832.23</v>
      </c>
      <c r="J598">
        <f>L598*(1-$L$3)</f>
        <v>2217</v>
      </c>
      <c r="K598" s="13">
        <f>ROUND(L598/1.21,2)</f>
        <v>1832.23</v>
      </c>
      <c r="L598" s="14">
        <v>2217</v>
      </c>
    </row>
    <row r="599" spans="1:12">
      <c r="A599">
        <v>5202246</v>
      </c>
      <c r="B599" s="17" t="s">
        <v>2167</v>
      </c>
      <c r="C599" t="s">
        <v>1867</v>
      </c>
      <c r="D599" t="s">
        <v>2404</v>
      </c>
      <c r="E599" t="s">
        <v>1754</v>
      </c>
      <c r="F599">
        <v>52</v>
      </c>
      <c r="G599">
        <v>1</v>
      </c>
      <c r="H599" s="8" t="s">
        <v>14</v>
      </c>
      <c r="I599">
        <f>K599*(1-$L$3)</f>
        <v>1900.83</v>
      </c>
      <c r="J599">
        <f>L599*(1-$L$3)</f>
        <v>2300</v>
      </c>
      <c r="K599" s="13">
        <f>ROUND(L599/1.21,2)</f>
        <v>1900.83</v>
      </c>
      <c r="L599" s="14">
        <v>2300</v>
      </c>
    </row>
    <row r="600" spans="1:12">
      <c r="A600" s="15">
        <v>5201421</v>
      </c>
      <c r="B600" s="16" t="s">
        <v>2167</v>
      </c>
      <c r="C600" t="s">
        <v>1341</v>
      </c>
      <c r="D600" t="s">
        <v>2404</v>
      </c>
      <c r="E600" t="s">
        <v>509</v>
      </c>
      <c r="F600">
        <v>52</v>
      </c>
      <c r="G600">
        <v>1</v>
      </c>
      <c r="H600" s="8" t="s">
        <v>14</v>
      </c>
      <c r="I600">
        <f>K600*(1-$L$3)</f>
        <v>1880.99</v>
      </c>
      <c r="J600">
        <f>L600*(1-$L$3)</f>
        <v>2276</v>
      </c>
      <c r="K600" s="13">
        <f>ROUND(L600/1.21,2)</f>
        <v>1880.99</v>
      </c>
      <c r="L600" s="14">
        <v>2276</v>
      </c>
    </row>
    <row r="601" spans="1:12">
      <c r="A601" s="15">
        <v>5201422</v>
      </c>
      <c r="B601" s="16" t="s">
        <v>2167</v>
      </c>
      <c r="C601" t="s">
        <v>1342</v>
      </c>
      <c r="D601" t="s">
        <v>2404</v>
      </c>
      <c r="E601" t="s">
        <v>510</v>
      </c>
      <c r="F601">
        <v>52</v>
      </c>
      <c r="G601">
        <v>1</v>
      </c>
      <c r="H601" s="8" t="s">
        <v>14</v>
      </c>
      <c r="I601">
        <f>K601*(1-$L$3)</f>
        <v>1880.99</v>
      </c>
      <c r="J601">
        <f>L601*(1-$L$3)</f>
        <v>2276</v>
      </c>
      <c r="K601" s="13">
        <f>ROUND(L601/1.21,2)</f>
        <v>1880.99</v>
      </c>
      <c r="L601" s="14">
        <v>2276</v>
      </c>
    </row>
    <row r="602" spans="1:12">
      <c r="A602" s="15">
        <v>5201450</v>
      </c>
      <c r="B602" s="16" t="s">
        <v>2167</v>
      </c>
      <c r="C602" t="s">
        <v>1348</v>
      </c>
      <c r="D602" t="s">
        <v>2404</v>
      </c>
      <c r="E602" t="s">
        <v>516</v>
      </c>
      <c r="F602">
        <v>52</v>
      </c>
      <c r="G602">
        <v>1</v>
      </c>
      <c r="H602" s="8" t="s">
        <v>14</v>
      </c>
      <c r="I602">
        <f>K602*(1-$L$3)</f>
        <v>1263.6400000000001</v>
      </c>
      <c r="J602">
        <f>L602*(1-$L$3)</f>
        <v>1529</v>
      </c>
      <c r="K602" s="13">
        <f>ROUND(L602/1.21,2)</f>
        <v>1263.6400000000001</v>
      </c>
      <c r="L602" s="14">
        <v>1529</v>
      </c>
    </row>
    <row r="603" spans="1:12">
      <c r="A603" s="15">
        <v>5201451</v>
      </c>
      <c r="B603" s="16" t="s">
        <v>2167</v>
      </c>
      <c r="C603" t="s">
        <v>1349</v>
      </c>
      <c r="D603" t="s">
        <v>2404</v>
      </c>
      <c r="E603" t="s">
        <v>517</v>
      </c>
      <c r="F603">
        <v>52</v>
      </c>
      <c r="G603">
        <v>1</v>
      </c>
      <c r="H603" s="8" t="s">
        <v>14</v>
      </c>
      <c r="I603">
        <f>K603*(1-$L$3)</f>
        <v>1263.6400000000001</v>
      </c>
      <c r="J603">
        <f>L603*(1-$L$3)</f>
        <v>1529</v>
      </c>
      <c r="K603" s="13">
        <f>ROUND(L603/1.21,2)</f>
        <v>1263.6400000000001</v>
      </c>
      <c r="L603" s="14">
        <v>1529</v>
      </c>
    </row>
    <row r="604" spans="1:12">
      <c r="A604" s="15">
        <v>5201452</v>
      </c>
      <c r="B604" s="16" t="s">
        <v>2167</v>
      </c>
      <c r="C604" t="s">
        <v>1350</v>
      </c>
      <c r="D604" t="s">
        <v>2404</v>
      </c>
      <c r="E604" t="s">
        <v>518</v>
      </c>
      <c r="F604">
        <v>52</v>
      </c>
      <c r="G604">
        <v>1</v>
      </c>
      <c r="H604" s="8" t="s">
        <v>14</v>
      </c>
      <c r="I604">
        <f>K604*(1-$L$3)</f>
        <v>1315.7</v>
      </c>
      <c r="J604">
        <f>L604*(1-$L$3)</f>
        <v>1592</v>
      </c>
      <c r="K604" s="13">
        <f>ROUND(L604/1.21,2)</f>
        <v>1315.7</v>
      </c>
      <c r="L604" s="14">
        <v>1592</v>
      </c>
    </row>
    <row r="605" spans="1:12">
      <c r="A605" s="15">
        <v>5201453</v>
      </c>
      <c r="B605" s="16" t="s">
        <v>2167</v>
      </c>
      <c r="C605" t="s">
        <v>1351</v>
      </c>
      <c r="D605" t="s">
        <v>2404</v>
      </c>
      <c r="E605" t="s">
        <v>519</v>
      </c>
      <c r="F605">
        <v>52</v>
      </c>
      <c r="G605">
        <v>1</v>
      </c>
      <c r="H605" s="8" t="s">
        <v>14</v>
      </c>
      <c r="I605">
        <f>K605*(1-$L$3)</f>
        <v>1315.7</v>
      </c>
      <c r="J605">
        <f>L605*(1-$L$3)</f>
        <v>1592</v>
      </c>
      <c r="K605" s="13">
        <f>ROUND(L605/1.21,2)</f>
        <v>1315.7</v>
      </c>
      <c r="L605" s="14">
        <v>1592</v>
      </c>
    </row>
    <row r="606" spans="1:12">
      <c r="A606" s="15">
        <v>5201454</v>
      </c>
      <c r="B606" s="16" t="s">
        <v>2167</v>
      </c>
      <c r="C606" t="s">
        <v>1352</v>
      </c>
      <c r="D606" t="s">
        <v>2404</v>
      </c>
      <c r="E606" t="s">
        <v>520</v>
      </c>
      <c r="F606">
        <v>52</v>
      </c>
      <c r="G606">
        <v>1</v>
      </c>
      <c r="H606" s="8" t="s">
        <v>14</v>
      </c>
      <c r="I606">
        <f>K606*(1-$L$3)</f>
        <v>1382.64</v>
      </c>
      <c r="J606">
        <f>L606*(1-$L$3)</f>
        <v>1673</v>
      </c>
      <c r="K606" s="13">
        <f>ROUND(L606/1.21,2)</f>
        <v>1382.64</v>
      </c>
      <c r="L606" s="14">
        <v>1673</v>
      </c>
    </row>
    <row r="607" spans="1:12">
      <c r="A607" s="15">
        <v>5201456</v>
      </c>
      <c r="B607" s="16" t="s">
        <v>2167</v>
      </c>
      <c r="C607" t="s">
        <v>1353</v>
      </c>
      <c r="D607" t="s">
        <v>2404</v>
      </c>
      <c r="E607" t="s">
        <v>521</v>
      </c>
      <c r="F607">
        <v>52</v>
      </c>
      <c r="G607">
        <v>1</v>
      </c>
      <c r="H607" s="8" t="s">
        <v>14</v>
      </c>
      <c r="I607">
        <f>K607*(1-$L$3)</f>
        <v>1382.64</v>
      </c>
      <c r="J607">
        <f>L607*(1-$L$3)</f>
        <v>1673</v>
      </c>
      <c r="K607" s="13">
        <f>ROUND(L607/1.21,2)</f>
        <v>1382.64</v>
      </c>
      <c r="L607" s="14">
        <v>1673</v>
      </c>
    </row>
    <row r="608" spans="1:12">
      <c r="A608" s="15">
        <v>5201458</v>
      </c>
      <c r="B608" s="16" t="s">
        <v>2167</v>
      </c>
      <c r="C608" t="s">
        <v>1354</v>
      </c>
      <c r="D608" t="s">
        <v>2404</v>
      </c>
      <c r="E608" t="s">
        <v>522</v>
      </c>
      <c r="F608">
        <v>52</v>
      </c>
      <c r="G608">
        <v>1</v>
      </c>
      <c r="H608" s="8" t="s">
        <v>14</v>
      </c>
      <c r="I608">
        <f>K608*(1-$L$3)</f>
        <v>1474.38</v>
      </c>
      <c r="J608">
        <f>L608*(1-$L$3)</f>
        <v>1784</v>
      </c>
      <c r="K608" s="13">
        <f>ROUND(L608/1.21,2)</f>
        <v>1474.38</v>
      </c>
      <c r="L608" s="14">
        <v>1784</v>
      </c>
    </row>
    <row r="609" spans="1:12">
      <c r="A609" s="15">
        <v>5201460</v>
      </c>
      <c r="B609" s="16" t="s">
        <v>2167</v>
      </c>
      <c r="C609" t="s">
        <v>1355</v>
      </c>
      <c r="D609" t="s">
        <v>2404</v>
      </c>
      <c r="E609" t="s">
        <v>523</v>
      </c>
      <c r="F609">
        <v>52</v>
      </c>
      <c r="G609">
        <v>1</v>
      </c>
      <c r="H609" s="8" t="s">
        <v>14</v>
      </c>
      <c r="I609">
        <f>K609*(1-$L$3)</f>
        <v>1474.38</v>
      </c>
      <c r="J609">
        <f>L609*(1-$L$3)</f>
        <v>1784</v>
      </c>
      <c r="K609" s="13">
        <f>ROUND(L609/1.21,2)</f>
        <v>1474.38</v>
      </c>
      <c r="L609" s="14">
        <v>1784</v>
      </c>
    </row>
    <row r="610" spans="1:12">
      <c r="A610" s="15">
        <v>5202257</v>
      </c>
      <c r="B610" s="16" t="s">
        <v>2167</v>
      </c>
      <c r="C610" t="s">
        <v>1878</v>
      </c>
      <c r="D610" t="s">
        <v>2404</v>
      </c>
      <c r="E610" t="s">
        <v>1754</v>
      </c>
      <c r="F610">
        <v>52</v>
      </c>
      <c r="G610">
        <v>1</v>
      </c>
      <c r="H610" s="8" t="s">
        <v>14</v>
      </c>
      <c r="I610">
        <f>K610*(1-$L$3)</f>
        <v>1425.62</v>
      </c>
      <c r="J610">
        <f>L610*(1-$L$3)</f>
        <v>1725</v>
      </c>
      <c r="K610" s="13">
        <f>ROUND(L610/1.21,2)</f>
        <v>1425.62</v>
      </c>
      <c r="L610" s="14">
        <v>1725</v>
      </c>
    </row>
    <row r="611" spans="1:12">
      <c r="A611" s="15">
        <v>5201496</v>
      </c>
      <c r="B611" s="16" t="s">
        <v>2167</v>
      </c>
      <c r="C611" t="s">
        <v>1360</v>
      </c>
      <c r="D611" t="s">
        <v>2404</v>
      </c>
      <c r="E611" t="s">
        <v>528</v>
      </c>
      <c r="F611">
        <v>52</v>
      </c>
      <c r="G611">
        <v>1</v>
      </c>
      <c r="H611" s="8" t="s">
        <v>14</v>
      </c>
      <c r="I611">
        <f>K611*(1-$L$3)</f>
        <v>1132.23</v>
      </c>
      <c r="J611">
        <f>L611*(1-$L$3)</f>
        <v>1370</v>
      </c>
      <c r="K611" s="13">
        <f>ROUND(L611/1.21,2)</f>
        <v>1132.23</v>
      </c>
      <c r="L611" s="14">
        <v>1370</v>
      </c>
    </row>
    <row r="612" spans="1:12">
      <c r="A612" s="15">
        <v>5201497</v>
      </c>
      <c r="B612" s="16" t="s">
        <v>2167</v>
      </c>
      <c r="C612" t="s">
        <v>1361</v>
      </c>
      <c r="D612" t="s">
        <v>2404</v>
      </c>
      <c r="E612" t="s">
        <v>529</v>
      </c>
      <c r="F612">
        <v>52</v>
      </c>
      <c r="G612">
        <v>1</v>
      </c>
      <c r="H612" s="8" t="s">
        <v>14</v>
      </c>
      <c r="I612">
        <f>K612*(1-$L$3)</f>
        <v>1132.23</v>
      </c>
      <c r="J612">
        <f>L612*(1-$L$3)</f>
        <v>1370</v>
      </c>
      <c r="K612" s="13">
        <f>ROUND(L612/1.21,2)</f>
        <v>1132.23</v>
      </c>
      <c r="L612" s="14">
        <v>1370</v>
      </c>
    </row>
    <row r="613" spans="1:12">
      <c r="A613" s="15">
        <v>5201498</v>
      </c>
      <c r="B613" s="16" t="s">
        <v>2167</v>
      </c>
      <c r="C613" t="s">
        <v>1362</v>
      </c>
      <c r="D613" t="s">
        <v>2404</v>
      </c>
      <c r="E613" t="s">
        <v>530</v>
      </c>
      <c r="F613">
        <v>52</v>
      </c>
      <c r="G613">
        <v>1</v>
      </c>
      <c r="H613" s="8" t="s">
        <v>14</v>
      </c>
      <c r="I613">
        <f>K613*(1-$L$3)</f>
        <v>1132.23</v>
      </c>
      <c r="J613">
        <f>L613*(1-$L$3)</f>
        <v>1370</v>
      </c>
      <c r="K613" s="13">
        <f>ROUND(L613/1.21,2)</f>
        <v>1132.23</v>
      </c>
      <c r="L613" s="14">
        <v>1370</v>
      </c>
    </row>
    <row r="614" spans="1:12">
      <c r="A614" s="15">
        <v>5201499</v>
      </c>
      <c r="B614" s="16" t="s">
        <v>2167</v>
      </c>
      <c r="C614" t="s">
        <v>1363</v>
      </c>
      <c r="D614" t="s">
        <v>2404</v>
      </c>
      <c r="E614" t="s">
        <v>531</v>
      </c>
      <c r="F614">
        <v>52</v>
      </c>
      <c r="G614">
        <v>1</v>
      </c>
      <c r="H614" s="8" t="s">
        <v>14</v>
      </c>
      <c r="I614">
        <f>K614*(1-$L$3)</f>
        <v>1196.69</v>
      </c>
      <c r="J614">
        <f>L614*(1-$L$3)</f>
        <v>1448</v>
      </c>
      <c r="K614" s="13">
        <f>ROUND(L614/1.21,2)</f>
        <v>1196.69</v>
      </c>
      <c r="L614" s="14">
        <v>1448</v>
      </c>
    </row>
    <row r="615" spans="1:12">
      <c r="A615" s="15">
        <v>5201500</v>
      </c>
      <c r="B615" s="16" t="s">
        <v>2167</v>
      </c>
      <c r="C615" t="s">
        <v>1364</v>
      </c>
      <c r="D615" t="s">
        <v>2404</v>
      </c>
      <c r="E615" t="s">
        <v>532</v>
      </c>
      <c r="F615">
        <v>52</v>
      </c>
      <c r="G615">
        <v>1</v>
      </c>
      <c r="H615" s="8" t="s">
        <v>14</v>
      </c>
      <c r="I615">
        <f>K615*(1-$L$3)</f>
        <v>1196.69</v>
      </c>
      <c r="J615">
        <f>L615*(1-$L$3)</f>
        <v>1448</v>
      </c>
      <c r="K615" s="13">
        <f>ROUND(L615/1.21,2)</f>
        <v>1196.69</v>
      </c>
      <c r="L615" s="14">
        <v>1448</v>
      </c>
    </row>
    <row r="616" spans="1:12">
      <c r="A616" s="15">
        <v>5202261</v>
      </c>
      <c r="B616" s="16" t="s">
        <v>2167</v>
      </c>
      <c r="C616" t="s">
        <v>1884</v>
      </c>
      <c r="D616" t="s">
        <v>2404</v>
      </c>
      <c r="E616" t="s">
        <v>1770</v>
      </c>
      <c r="F616">
        <v>52</v>
      </c>
      <c r="G616">
        <v>1</v>
      </c>
      <c r="H616" s="8" t="s">
        <v>14</v>
      </c>
      <c r="I616">
        <f>K616*(1-$L$3)</f>
        <v>3296.69</v>
      </c>
      <c r="J616">
        <f>L616*(1-$L$3)</f>
        <v>3989</v>
      </c>
      <c r="K616" s="13">
        <f>ROUND(L616/1.21,2)</f>
        <v>3296.69</v>
      </c>
      <c r="L616" s="14">
        <v>3989</v>
      </c>
    </row>
    <row r="617" spans="1:12">
      <c r="A617" s="15">
        <v>5201594</v>
      </c>
      <c r="B617" s="16" t="s">
        <v>2167</v>
      </c>
      <c r="C617" t="s">
        <v>1391</v>
      </c>
      <c r="D617" t="s">
        <v>2404</v>
      </c>
      <c r="E617" t="s">
        <v>557</v>
      </c>
      <c r="F617">
        <v>52</v>
      </c>
      <c r="G617">
        <v>1</v>
      </c>
      <c r="H617" s="8" t="s">
        <v>14</v>
      </c>
      <c r="I617">
        <f>K617*(1-$L$3)</f>
        <v>2463.64</v>
      </c>
      <c r="J617">
        <f>L617*(1-$L$3)</f>
        <v>2981</v>
      </c>
      <c r="K617" s="13">
        <f>ROUND(L617/1.21,2)</f>
        <v>2463.64</v>
      </c>
      <c r="L617" s="14">
        <v>2981</v>
      </c>
    </row>
    <row r="618" spans="1:12">
      <c r="A618" s="15">
        <v>5201595</v>
      </c>
      <c r="B618" s="16" t="s">
        <v>2167</v>
      </c>
      <c r="C618" t="s">
        <v>1392</v>
      </c>
      <c r="D618" t="s">
        <v>2404</v>
      </c>
      <c r="E618" t="s">
        <v>558</v>
      </c>
      <c r="F618">
        <v>52</v>
      </c>
      <c r="G618">
        <v>1</v>
      </c>
      <c r="H618" s="8" t="s">
        <v>14</v>
      </c>
      <c r="I618">
        <f>K618*(1-$L$3)</f>
        <v>2952.07</v>
      </c>
      <c r="J618">
        <f>L618*(1-$L$3)</f>
        <v>3572</v>
      </c>
      <c r="K618" s="13">
        <f>ROUND(L618/1.21,2)</f>
        <v>2952.07</v>
      </c>
      <c r="L618" s="14">
        <v>3572</v>
      </c>
    </row>
    <row r="619" spans="1:12">
      <c r="A619" s="15">
        <v>5202321</v>
      </c>
      <c r="B619" s="16" t="s">
        <v>2167</v>
      </c>
      <c r="C619" t="s">
        <v>1979</v>
      </c>
      <c r="D619" t="s">
        <v>2404</v>
      </c>
      <c r="E619" t="s">
        <v>2112</v>
      </c>
      <c r="F619">
        <v>52</v>
      </c>
      <c r="G619">
        <v>1</v>
      </c>
      <c r="H619" s="8" t="s">
        <v>14</v>
      </c>
      <c r="I619">
        <f>K619*(1-$L$3)</f>
        <v>4046.28</v>
      </c>
      <c r="J619">
        <f>L619*(1-$L$3)</f>
        <v>4896</v>
      </c>
      <c r="K619" s="13">
        <f>ROUND(L619/1.21,2)</f>
        <v>4046.28</v>
      </c>
      <c r="L619" s="14">
        <v>4896</v>
      </c>
    </row>
    <row r="620" spans="1:12">
      <c r="A620" s="15">
        <v>5202399</v>
      </c>
      <c r="B620" s="16" t="s">
        <v>2167</v>
      </c>
      <c r="C620" t="s">
        <v>2053</v>
      </c>
      <c r="D620" t="s">
        <v>2404</v>
      </c>
      <c r="E620" t="s">
        <v>2153</v>
      </c>
      <c r="F620">
        <v>52</v>
      </c>
      <c r="G620">
        <v>1</v>
      </c>
      <c r="H620" s="8" t="s">
        <v>14</v>
      </c>
      <c r="I620">
        <f>K620*(1-$L$3)</f>
        <v>4046.28</v>
      </c>
      <c r="J620">
        <f>L620*(1-$L$3)</f>
        <v>4896</v>
      </c>
      <c r="K620" s="13">
        <f>ROUND(L620/1.21,2)</f>
        <v>4046.28</v>
      </c>
      <c r="L620" s="14">
        <v>4896</v>
      </c>
    </row>
    <row r="621" spans="1:12">
      <c r="A621" s="15">
        <v>5201614</v>
      </c>
      <c r="B621" s="16" t="s">
        <v>2167</v>
      </c>
      <c r="C621" t="s">
        <v>1400</v>
      </c>
      <c r="D621" t="s">
        <v>2404</v>
      </c>
      <c r="E621" t="s">
        <v>566</v>
      </c>
      <c r="F621">
        <v>52</v>
      </c>
      <c r="G621">
        <v>1</v>
      </c>
      <c r="H621" s="8" t="s">
        <v>14</v>
      </c>
      <c r="I621">
        <f>K621*(1-$L$3)</f>
        <v>2666.12</v>
      </c>
      <c r="J621">
        <f>L621*(1-$L$3)</f>
        <v>3226</v>
      </c>
      <c r="K621" s="13">
        <f>ROUND(L621/1.21,2)</f>
        <v>2666.12</v>
      </c>
      <c r="L621" s="14">
        <v>3226</v>
      </c>
    </row>
    <row r="622" spans="1:12">
      <c r="A622" s="15">
        <v>5201615</v>
      </c>
      <c r="B622" s="16" t="s">
        <v>2167</v>
      </c>
      <c r="C622" t="s">
        <v>1401</v>
      </c>
      <c r="D622" t="s">
        <v>2404</v>
      </c>
      <c r="E622" t="s">
        <v>567</v>
      </c>
      <c r="F622">
        <v>52</v>
      </c>
      <c r="G622">
        <v>1</v>
      </c>
      <c r="H622" s="8" t="s">
        <v>14</v>
      </c>
      <c r="I622">
        <f>K622*(1-$L$3)</f>
        <v>2666.12</v>
      </c>
      <c r="J622">
        <f>L622*(1-$L$3)</f>
        <v>3226</v>
      </c>
      <c r="K622" s="13">
        <f>ROUND(L622/1.21,2)</f>
        <v>2666.12</v>
      </c>
      <c r="L622" s="14">
        <v>3226</v>
      </c>
    </row>
    <row r="623" spans="1:12">
      <c r="A623" s="15">
        <v>5201617</v>
      </c>
      <c r="B623" s="16" t="s">
        <v>2167</v>
      </c>
      <c r="C623" t="s">
        <v>1402</v>
      </c>
      <c r="D623" t="s">
        <v>2404</v>
      </c>
      <c r="E623" t="s">
        <v>568</v>
      </c>
      <c r="F623">
        <v>52</v>
      </c>
      <c r="G623">
        <v>1</v>
      </c>
      <c r="H623" s="8" t="s">
        <v>14</v>
      </c>
      <c r="I623">
        <f>K623*(1-$L$3)</f>
        <v>2666.12</v>
      </c>
      <c r="J623">
        <f>L623*(1-$L$3)</f>
        <v>3226</v>
      </c>
      <c r="K623" s="13">
        <f>ROUND(L623/1.21,2)</f>
        <v>2666.12</v>
      </c>
      <c r="L623" s="14">
        <v>3226</v>
      </c>
    </row>
    <row r="624" spans="1:12">
      <c r="A624" s="15">
        <v>5201635</v>
      </c>
      <c r="B624" s="16" t="s">
        <v>2167</v>
      </c>
      <c r="C624" t="s">
        <v>1405</v>
      </c>
      <c r="D624" t="s">
        <v>2404</v>
      </c>
      <c r="E624" t="s">
        <v>571</v>
      </c>
      <c r="F624">
        <v>52</v>
      </c>
      <c r="G624">
        <v>1</v>
      </c>
      <c r="H624" s="8" t="s">
        <v>14</v>
      </c>
      <c r="I624">
        <f>K624*(1-$L$3)</f>
        <v>2618.1799999999998</v>
      </c>
      <c r="J624">
        <f>L624*(1-$L$3)</f>
        <v>3168</v>
      </c>
      <c r="K624" s="13">
        <f>ROUND(L624/1.21,2)</f>
        <v>2618.1799999999998</v>
      </c>
      <c r="L624" s="14">
        <v>3168</v>
      </c>
    </row>
    <row r="625" spans="1:12">
      <c r="A625" s="15">
        <v>5201636</v>
      </c>
      <c r="B625" s="16" t="s">
        <v>2167</v>
      </c>
      <c r="C625" t="s">
        <v>1406</v>
      </c>
      <c r="D625" t="s">
        <v>2404</v>
      </c>
      <c r="E625" t="s">
        <v>572</v>
      </c>
      <c r="F625">
        <v>52</v>
      </c>
      <c r="G625">
        <v>1</v>
      </c>
      <c r="H625" s="8" t="s">
        <v>14</v>
      </c>
      <c r="I625">
        <f>K625*(1-$L$3)</f>
        <v>2618.1799999999998</v>
      </c>
      <c r="J625">
        <f>L625*(1-$L$3)</f>
        <v>3168</v>
      </c>
      <c r="K625" s="13">
        <f>ROUND(L625/1.21,2)</f>
        <v>2618.1799999999998</v>
      </c>
      <c r="L625" s="14">
        <v>3168</v>
      </c>
    </row>
    <row r="626" spans="1:12">
      <c r="A626" s="15">
        <v>5201648</v>
      </c>
      <c r="B626" s="16" t="s">
        <v>2167</v>
      </c>
      <c r="C626" t="s">
        <v>1409</v>
      </c>
      <c r="D626" t="s">
        <v>2404</v>
      </c>
      <c r="E626" t="s">
        <v>575</v>
      </c>
      <c r="F626">
        <v>52</v>
      </c>
      <c r="G626">
        <v>1</v>
      </c>
      <c r="H626" s="8" t="s">
        <v>14</v>
      </c>
      <c r="I626">
        <f>K626*(1-$L$3)</f>
        <v>4863.6400000000003</v>
      </c>
      <c r="J626">
        <f>L626*(1-$L$3)</f>
        <v>5885</v>
      </c>
      <c r="K626" s="13">
        <f>ROUND(L626/1.21,2)</f>
        <v>4863.6400000000003</v>
      </c>
      <c r="L626" s="14">
        <v>5885</v>
      </c>
    </row>
    <row r="627" spans="1:12">
      <c r="A627" s="15">
        <v>5201649</v>
      </c>
      <c r="B627" s="16" t="s">
        <v>2167</v>
      </c>
      <c r="C627" t="s">
        <v>1889</v>
      </c>
      <c r="D627" t="s">
        <v>2404</v>
      </c>
      <c r="E627" t="s">
        <v>576</v>
      </c>
      <c r="F627">
        <v>52</v>
      </c>
      <c r="G627">
        <v>1</v>
      </c>
      <c r="H627" s="8" t="s">
        <v>14</v>
      </c>
      <c r="I627">
        <f>K627*(1-$L$3)</f>
        <v>4652.8900000000003</v>
      </c>
      <c r="J627">
        <f>L627*(1-$L$3)</f>
        <v>5630</v>
      </c>
      <c r="K627" s="13">
        <f>ROUND(L627/1.21,2)</f>
        <v>4652.8900000000003</v>
      </c>
      <c r="L627" s="14">
        <v>5630</v>
      </c>
    </row>
    <row r="628" spans="1:12">
      <c r="A628" s="15">
        <v>5201650</v>
      </c>
      <c r="B628" s="16" t="s">
        <v>2167</v>
      </c>
      <c r="C628" t="s">
        <v>1410</v>
      </c>
      <c r="D628" t="s">
        <v>2404</v>
      </c>
      <c r="E628" t="s">
        <v>576</v>
      </c>
      <c r="F628">
        <v>52</v>
      </c>
      <c r="G628">
        <v>1</v>
      </c>
      <c r="H628" s="8" t="s">
        <v>14</v>
      </c>
      <c r="I628">
        <f>K628*(1-$L$3)</f>
        <v>4863.6400000000003</v>
      </c>
      <c r="J628">
        <f>L628*(1-$L$3)</f>
        <v>5885</v>
      </c>
      <c r="K628" s="13">
        <f>ROUND(L628/1.21,2)</f>
        <v>4863.6400000000003</v>
      </c>
      <c r="L628" s="14">
        <v>5885</v>
      </c>
    </row>
    <row r="629" spans="1:12">
      <c r="A629" s="15">
        <v>5201651</v>
      </c>
      <c r="B629" s="16" t="s">
        <v>2167</v>
      </c>
      <c r="C629" t="s">
        <v>1890</v>
      </c>
      <c r="D629" t="s">
        <v>2404</v>
      </c>
      <c r="E629" t="s">
        <v>1775</v>
      </c>
      <c r="F629">
        <v>52</v>
      </c>
      <c r="G629">
        <v>1</v>
      </c>
      <c r="H629" s="8" t="s">
        <v>14</v>
      </c>
      <c r="I629">
        <f>K629*(1-$L$3)</f>
        <v>4652.8900000000003</v>
      </c>
      <c r="J629">
        <f>L629*(1-$L$3)</f>
        <v>5630</v>
      </c>
      <c r="K629" s="13">
        <f>ROUND(L629/1.21,2)</f>
        <v>4652.8900000000003</v>
      </c>
      <c r="L629" s="14">
        <v>5630</v>
      </c>
    </row>
    <row r="630" spans="1:12">
      <c r="A630" s="15">
        <v>5201654</v>
      </c>
      <c r="B630" s="16" t="s">
        <v>2167</v>
      </c>
      <c r="C630" t="s">
        <v>1411</v>
      </c>
      <c r="D630" t="s">
        <v>2404</v>
      </c>
      <c r="E630" t="s">
        <v>577</v>
      </c>
      <c r="F630">
        <v>52</v>
      </c>
      <c r="G630">
        <v>1</v>
      </c>
      <c r="H630" s="8" t="s">
        <v>14</v>
      </c>
      <c r="I630">
        <f>K630*(1-$L$3)</f>
        <v>4863.6400000000003</v>
      </c>
      <c r="J630">
        <f>L630*(1-$L$3)</f>
        <v>5885</v>
      </c>
      <c r="K630" s="13">
        <f>ROUND(L630/1.21,2)</f>
        <v>4863.6400000000003</v>
      </c>
      <c r="L630" s="14">
        <v>5885</v>
      </c>
    </row>
    <row r="631" spans="1:12">
      <c r="A631" s="15">
        <v>5201655</v>
      </c>
      <c r="B631" s="16" t="s">
        <v>2167</v>
      </c>
      <c r="C631" t="s">
        <v>1891</v>
      </c>
      <c r="D631" t="s">
        <v>2404</v>
      </c>
      <c r="E631" t="s">
        <v>577</v>
      </c>
      <c r="F631">
        <v>52</v>
      </c>
      <c r="G631">
        <v>1</v>
      </c>
      <c r="H631" s="8" t="s">
        <v>14</v>
      </c>
      <c r="I631">
        <f>K631*(1-$L$3)</f>
        <v>4652.8900000000003</v>
      </c>
      <c r="J631">
        <f>L631*(1-$L$3)</f>
        <v>5630</v>
      </c>
      <c r="K631" s="13">
        <f>ROUND(L631/1.21,2)</f>
        <v>4652.8900000000003</v>
      </c>
      <c r="L631" s="14">
        <v>5630</v>
      </c>
    </row>
    <row r="632" spans="1:12">
      <c r="A632" s="15">
        <v>5201656</v>
      </c>
      <c r="B632" s="16" t="s">
        <v>2167</v>
      </c>
      <c r="C632" t="s">
        <v>1412</v>
      </c>
      <c r="D632" t="s">
        <v>2404</v>
      </c>
      <c r="E632" t="s">
        <v>578</v>
      </c>
      <c r="F632">
        <v>52</v>
      </c>
      <c r="G632">
        <v>1</v>
      </c>
      <c r="H632" s="8" t="s">
        <v>14</v>
      </c>
      <c r="I632">
        <f>K632*(1-$L$3)</f>
        <v>4863.6400000000003</v>
      </c>
      <c r="J632">
        <f>L632*(1-$L$3)</f>
        <v>5885</v>
      </c>
      <c r="K632" s="13">
        <f>ROUND(L632/1.21,2)</f>
        <v>4863.6400000000003</v>
      </c>
      <c r="L632" s="14">
        <v>5885</v>
      </c>
    </row>
    <row r="633" spans="1:12">
      <c r="A633" s="15">
        <v>5201657</v>
      </c>
      <c r="B633" s="16" t="s">
        <v>2167</v>
      </c>
      <c r="C633" t="s">
        <v>1892</v>
      </c>
      <c r="D633" t="s">
        <v>2404</v>
      </c>
      <c r="E633" t="s">
        <v>578</v>
      </c>
      <c r="F633">
        <v>52</v>
      </c>
      <c r="G633">
        <v>1</v>
      </c>
      <c r="H633" s="8" t="s">
        <v>14</v>
      </c>
      <c r="I633">
        <f>K633*(1-$L$3)</f>
        <v>4652.8900000000003</v>
      </c>
      <c r="J633">
        <f>L633*(1-$L$3)</f>
        <v>5630</v>
      </c>
      <c r="K633" s="13">
        <f>ROUND(L633/1.21,2)</f>
        <v>4652.8900000000003</v>
      </c>
      <c r="L633" s="14">
        <v>5630</v>
      </c>
    </row>
    <row r="634" spans="1:12">
      <c r="A634" s="15">
        <v>5201658</v>
      </c>
      <c r="B634" s="16" t="s">
        <v>2167</v>
      </c>
      <c r="C634" t="s">
        <v>1413</v>
      </c>
      <c r="D634" t="s">
        <v>2404</v>
      </c>
      <c r="E634" t="s">
        <v>579</v>
      </c>
      <c r="F634">
        <v>52</v>
      </c>
      <c r="G634">
        <v>1</v>
      </c>
      <c r="H634" s="8" t="s">
        <v>14</v>
      </c>
      <c r="I634">
        <f>K634*(1-$L$3)</f>
        <v>4863.6400000000003</v>
      </c>
      <c r="J634">
        <f>L634*(1-$L$3)</f>
        <v>5885</v>
      </c>
      <c r="K634" s="13">
        <f>ROUND(L634/1.21,2)</f>
        <v>4863.6400000000003</v>
      </c>
      <c r="L634" s="14">
        <v>5885</v>
      </c>
    </row>
    <row r="635" spans="1:12">
      <c r="A635" s="15">
        <v>5201659</v>
      </c>
      <c r="B635" s="16" t="s">
        <v>2167</v>
      </c>
      <c r="C635" t="s">
        <v>1893</v>
      </c>
      <c r="D635" t="s">
        <v>2404</v>
      </c>
      <c r="E635" t="s">
        <v>579</v>
      </c>
      <c r="F635">
        <v>52</v>
      </c>
      <c r="G635">
        <v>2</v>
      </c>
      <c r="H635" s="8" t="s">
        <v>14</v>
      </c>
      <c r="I635">
        <f>K635*(1-$L$3)</f>
        <v>4652.8900000000003</v>
      </c>
      <c r="J635">
        <f>L635*(1-$L$3)</f>
        <v>5630</v>
      </c>
      <c r="K635" s="13">
        <f>ROUND(L635/1.21,2)</f>
        <v>4652.8900000000003</v>
      </c>
      <c r="L635" s="14">
        <v>5630</v>
      </c>
    </row>
    <row r="636" spans="1:12">
      <c r="A636" s="15">
        <v>5201660</v>
      </c>
      <c r="B636" s="16" t="s">
        <v>2167</v>
      </c>
      <c r="C636" t="s">
        <v>1414</v>
      </c>
      <c r="D636" t="s">
        <v>2404</v>
      </c>
      <c r="E636" t="s">
        <v>580</v>
      </c>
      <c r="F636">
        <v>52</v>
      </c>
      <c r="G636">
        <v>1</v>
      </c>
      <c r="H636" s="8" t="s">
        <v>14</v>
      </c>
      <c r="I636">
        <f>K636*(1-$L$3)</f>
        <v>4863.6400000000003</v>
      </c>
      <c r="J636">
        <f>L636*(1-$L$3)</f>
        <v>5885</v>
      </c>
      <c r="K636" s="13">
        <f>ROUND(L636/1.21,2)</f>
        <v>4863.6400000000003</v>
      </c>
      <c r="L636" s="14">
        <v>5885</v>
      </c>
    </row>
    <row r="637" spans="1:12">
      <c r="A637" s="15">
        <v>5201661</v>
      </c>
      <c r="B637" s="16" t="s">
        <v>2167</v>
      </c>
      <c r="C637" t="s">
        <v>1894</v>
      </c>
      <c r="D637" t="s">
        <v>2404</v>
      </c>
      <c r="E637" t="s">
        <v>580</v>
      </c>
      <c r="F637">
        <v>52</v>
      </c>
      <c r="G637">
        <v>1</v>
      </c>
      <c r="H637" s="8" t="s">
        <v>14</v>
      </c>
      <c r="I637">
        <f>K637*(1-$L$3)</f>
        <v>4652.8900000000003</v>
      </c>
      <c r="J637">
        <f>L637*(1-$L$3)</f>
        <v>5630</v>
      </c>
      <c r="K637" s="13">
        <f>ROUND(L637/1.21,2)</f>
        <v>4652.8900000000003</v>
      </c>
      <c r="L637" s="14">
        <v>5630</v>
      </c>
    </row>
    <row r="638" spans="1:12">
      <c r="A638" s="15">
        <v>5202322</v>
      </c>
      <c r="B638" s="16" t="s">
        <v>2167</v>
      </c>
      <c r="C638" t="s">
        <v>1980</v>
      </c>
      <c r="D638" t="s">
        <v>2404</v>
      </c>
      <c r="E638" t="s">
        <v>2113</v>
      </c>
      <c r="F638">
        <v>52</v>
      </c>
      <c r="G638">
        <v>1</v>
      </c>
      <c r="H638" s="8" t="s">
        <v>14</v>
      </c>
      <c r="I638">
        <f>K638*(1-$L$3)</f>
        <v>2177.69</v>
      </c>
      <c r="J638">
        <f>L638*(1-$L$3)</f>
        <v>2635</v>
      </c>
      <c r="K638" s="13">
        <f>ROUND(L638/1.21,2)</f>
        <v>2177.69</v>
      </c>
      <c r="L638" s="14">
        <v>2635</v>
      </c>
    </row>
    <row r="639" spans="1:12">
      <c r="A639" s="15">
        <v>5202323</v>
      </c>
      <c r="B639" s="16" t="s">
        <v>2167</v>
      </c>
      <c r="C639" t="s">
        <v>1981</v>
      </c>
      <c r="D639" t="s">
        <v>2404</v>
      </c>
      <c r="E639" t="s">
        <v>2113</v>
      </c>
      <c r="F639">
        <v>52</v>
      </c>
      <c r="G639">
        <v>1</v>
      </c>
      <c r="H639" s="8" t="s">
        <v>14</v>
      </c>
      <c r="I639">
        <f>K639*(1-$L$3)</f>
        <v>3225.62</v>
      </c>
      <c r="J639">
        <f>L639*(1-$L$3)</f>
        <v>3903</v>
      </c>
      <c r="K639" s="13">
        <f>ROUND(L639/1.21,2)</f>
        <v>3225.62</v>
      </c>
      <c r="L639" s="14">
        <v>3903</v>
      </c>
    </row>
    <row r="640" spans="1:12">
      <c r="A640" s="15">
        <v>5202324</v>
      </c>
      <c r="B640" s="16" t="s">
        <v>2167</v>
      </c>
      <c r="C640" t="s">
        <v>1982</v>
      </c>
      <c r="D640" t="s">
        <v>2404</v>
      </c>
      <c r="E640" t="s">
        <v>2114</v>
      </c>
      <c r="F640">
        <v>52</v>
      </c>
      <c r="G640">
        <v>1</v>
      </c>
      <c r="H640" s="8" t="s">
        <v>14</v>
      </c>
      <c r="I640">
        <f>K640*(1-$L$3)</f>
        <v>2177.69</v>
      </c>
      <c r="J640">
        <f>L640*(1-$L$3)</f>
        <v>2635</v>
      </c>
      <c r="K640" s="13">
        <f>ROUND(L640/1.21,2)</f>
        <v>2177.69</v>
      </c>
      <c r="L640" s="14">
        <v>2635</v>
      </c>
    </row>
    <row r="641" spans="1:12">
      <c r="A641" s="15">
        <v>5202325</v>
      </c>
      <c r="B641" s="16" t="s">
        <v>2167</v>
      </c>
      <c r="C641" t="s">
        <v>1983</v>
      </c>
      <c r="D641" t="s">
        <v>2404</v>
      </c>
      <c r="E641" t="s">
        <v>2114</v>
      </c>
      <c r="F641">
        <v>52</v>
      </c>
      <c r="G641">
        <v>1</v>
      </c>
      <c r="H641" s="8" t="s">
        <v>14</v>
      </c>
      <c r="I641">
        <f>K641*(1-$L$3)</f>
        <v>3225.62</v>
      </c>
      <c r="J641">
        <f>L641*(1-$L$3)</f>
        <v>3903</v>
      </c>
      <c r="K641" s="13">
        <f>ROUND(L641/1.21,2)</f>
        <v>3225.62</v>
      </c>
      <c r="L641" s="14">
        <v>3903</v>
      </c>
    </row>
    <row r="642" spans="1:12">
      <c r="A642" s="15">
        <v>5202326</v>
      </c>
      <c r="B642" s="16" t="s">
        <v>2167</v>
      </c>
      <c r="C642" t="s">
        <v>1984</v>
      </c>
      <c r="D642" t="s">
        <v>2404</v>
      </c>
      <c r="E642" t="s">
        <v>2115</v>
      </c>
      <c r="F642">
        <v>52</v>
      </c>
      <c r="G642">
        <v>1</v>
      </c>
      <c r="H642" s="8" t="s">
        <v>14</v>
      </c>
      <c r="I642">
        <f>K642*(1-$L$3)</f>
        <v>6386.78</v>
      </c>
      <c r="J642">
        <f>L642*(1-$L$3)</f>
        <v>7728</v>
      </c>
      <c r="K642" s="13">
        <f>ROUND(L642/1.21,2)</f>
        <v>6386.78</v>
      </c>
      <c r="L642" s="14">
        <v>7728</v>
      </c>
    </row>
    <row r="643" spans="1:12">
      <c r="A643" s="15">
        <v>5202327</v>
      </c>
      <c r="B643" s="16" t="s">
        <v>2167</v>
      </c>
      <c r="C643" t="s">
        <v>1985</v>
      </c>
      <c r="D643" t="s">
        <v>2404</v>
      </c>
      <c r="E643" t="s">
        <v>2115</v>
      </c>
      <c r="F643">
        <v>52</v>
      </c>
      <c r="G643">
        <v>1</v>
      </c>
      <c r="H643" s="8" t="s">
        <v>14</v>
      </c>
      <c r="I643">
        <f>K643*(1-$L$3)</f>
        <v>6386.78</v>
      </c>
      <c r="J643">
        <f>L643*(1-$L$3)</f>
        <v>7728</v>
      </c>
      <c r="K643" s="13">
        <f>ROUND(L643/1.21,2)</f>
        <v>6386.78</v>
      </c>
      <c r="L643" s="14">
        <v>7728</v>
      </c>
    </row>
    <row r="644" spans="1:12">
      <c r="A644" s="15">
        <v>5202400</v>
      </c>
      <c r="B644" s="16" t="s">
        <v>2167</v>
      </c>
      <c r="C644" t="s">
        <v>2054</v>
      </c>
      <c r="D644" t="s">
        <v>2404</v>
      </c>
      <c r="E644" t="s">
        <v>2153</v>
      </c>
      <c r="F644">
        <v>52</v>
      </c>
      <c r="G644">
        <v>1</v>
      </c>
      <c r="H644" s="8" t="s">
        <v>14</v>
      </c>
      <c r="I644">
        <f>K644*(1-$L$3)</f>
        <v>6386.78</v>
      </c>
      <c r="J644">
        <f>L644*(1-$L$3)</f>
        <v>7728</v>
      </c>
      <c r="K644" s="13">
        <f>ROUND(L644/1.21,2)</f>
        <v>6386.78</v>
      </c>
      <c r="L644" s="14">
        <v>7728</v>
      </c>
    </row>
    <row r="645" spans="1:12">
      <c r="A645" s="15">
        <v>5202401</v>
      </c>
      <c r="B645" s="16" t="s">
        <v>2167</v>
      </c>
      <c r="C645" t="s">
        <v>2055</v>
      </c>
      <c r="D645" t="s">
        <v>2404</v>
      </c>
      <c r="E645" t="s">
        <v>2153</v>
      </c>
      <c r="F645">
        <v>52</v>
      </c>
      <c r="G645">
        <v>1</v>
      </c>
      <c r="H645" s="8" t="s">
        <v>14</v>
      </c>
      <c r="I645">
        <f>K645*(1-$L$3)</f>
        <v>6386.78</v>
      </c>
      <c r="J645">
        <f>L645*(1-$L$3)</f>
        <v>7728</v>
      </c>
      <c r="K645" s="13">
        <f>ROUND(L645/1.21,2)</f>
        <v>6386.78</v>
      </c>
      <c r="L645" s="14">
        <v>7728</v>
      </c>
    </row>
    <row r="646" spans="1:12">
      <c r="A646" s="15">
        <v>5201707</v>
      </c>
      <c r="B646" s="16" t="s">
        <v>2167</v>
      </c>
      <c r="C646" t="s">
        <v>1430</v>
      </c>
      <c r="D646" t="s">
        <v>2404</v>
      </c>
      <c r="E646" t="s">
        <v>596</v>
      </c>
      <c r="F646">
        <v>52</v>
      </c>
      <c r="G646">
        <v>1</v>
      </c>
      <c r="H646" s="8" t="s">
        <v>14</v>
      </c>
      <c r="I646">
        <f>K646*(1-$L$3)</f>
        <v>2042.98</v>
      </c>
      <c r="J646">
        <f>L646*(1-$L$3)</f>
        <v>2472</v>
      </c>
      <c r="K646" s="13">
        <f>ROUND(L646/1.21,2)</f>
        <v>2042.98</v>
      </c>
      <c r="L646" s="14">
        <v>2472</v>
      </c>
    </row>
    <row r="647" spans="1:12">
      <c r="A647" s="15">
        <v>5201709</v>
      </c>
      <c r="B647" s="16" t="s">
        <v>2167</v>
      </c>
      <c r="C647" t="s">
        <v>1431</v>
      </c>
      <c r="D647" t="s">
        <v>2404</v>
      </c>
      <c r="E647" t="s">
        <v>597</v>
      </c>
      <c r="F647">
        <v>52</v>
      </c>
      <c r="G647">
        <v>1</v>
      </c>
      <c r="H647" s="8" t="s">
        <v>14</v>
      </c>
      <c r="I647">
        <f>K647*(1-$L$3)</f>
        <v>2662.81</v>
      </c>
      <c r="J647">
        <f>L647*(1-$L$3)</f>
        <v>3222</v>
      </c>
      <c r="K647" s="13">
        <f>ROUND(L647/1.21,2)</f>
        <v>2662.81</v>
      </c>
      <c r="L647" s="14">
        <v>3222</v>
      </c>
    </row>
    <row r="648" spans="1:12">
      <c r="A648" s="15">
        <v>5201711</v>
      </c>
      <c r="B648" s="16" t="s">
        <v>2167</v>
      </c>
      <c r="C648" t="s">
        <v>1432</v>
      </c>
      <c r="D648" t="s">
        <v>2404</v>
      </c>
      <c r="E648" t="s">
        <v>597</v>
      </c>
      <c r="F648">
        <v>52</v>
      </c>
      <c r="G648">
        <v>1</v>
      </c>
      <c r="H648" s="8" t="s">
        <v>14</v>
      </c>
      <c r="I648">
        <f>K648*(1-$L$3)</f>
        <v>2042.98</v>
      </c>
      <c r="J648">
        <f>L648*(1-$L$3)</f>
        <v>2472</v>
      </c>
      <c r="K648" s="13">
        <f>ROUND(L648/1.21,2)</f>
        <v>2042.98</v>
      </c>
      <c r="L648" s="14">
        <v>2472</v>
      </c>
    </row>
    <row r="649" spans="1:12">
      <c r="A649">
        <v>5201713</v>
      </c>
      <c r="B649" s="17" t="s">
        <v>2167</v>
      </c>
      <c r="C649" t="s">
        <v>1433</v>
      </c>
      <c r="D649" t="s">
        <v>2404</v>
      </c>
      <c r="E649" t="s">
        <v>597</v>
      </c>
      <c r="F649">
        <v>52</v>
      </c>
      <c r="G649">
        <v>1</v>
      </c>
      <c r="H649" s="8" t="s">
        <v>14</v>
      </c>
      <c r="I649">
        <f>K649*(1-$L$3)</f>
        <v>2662.81</v>
      </c>
      <c r="J649">
        <f>L649*(1-$L$3)</f>
        <v>3222</v>
      </c>
      <c r="K649" s="13">
        <f>ROUND(L649/1.21,2)</f>
        <v>2662.81</v>
      </c>
      <c r="L649" s="14">
        <v>3222</v>
      </c>
    </row>
    <row r="650" spans="1:12">
      <c r="A650" s="15">
        <v>5201741</v>
      </c>
      <c r="B650" s="16" t="s">
        <v>2167</v>
      </c>
      <c r="C650" t="s">
        <v>1444</v>
      </c>
      <c r="D650" t="s">
        <v>2404</v>
      </c>
      <c r="E650" t="s">
        <v>605</v>
      </c>
      <c r="F650">
        <v>52</v>
      </c>
      <c r="G650">
        <v>1</v>
      </c>
      <c r="H650" s="8" t="s">
        <v>14</v>
      </c>
      <c r="I650">
        <f>K650*(1-$L$3)</f>
        <v>3065.29</v>
      </c>
      <c r="J650">
        <f>L650*(1-$L$3)</f>
        <v>3709</v>
      </c>
      <c r="K650" s="13">
        <f>ROUND(L650/1.21,2)</f>
        <v>3065.29</v>
      </c>
      <c r="L650" s="14">
        <v>3709</v>
      </c>
    </row>
    <row r="651" spans="1:12">
      <c r="A651" s="15">
        <v>5201742</v>
      </c>
      <c r="B651" s="16" t="s">
        <v>2167</v>
      </c>
      <c r="C651" t="s">
        <v>1445</v>
      </c>
      <c r="D651" t="s">
        <v>2404</v>
      </c>
      <c r="E651" t="s">
        <v>606</v>
      </c>
      <c r="F651">
        <v>52</v>
      </c>
      <c r="G651">
        <v>1</v>
      </c>
      <c r="H651" s="8" t="s">
        <v>14</v>
      </c>
      <c r="I651">
        <f>K651*(1-$L$3)</f>
        <v>3065.29</v>
      </c>
      <c r="J651">
        <f>L651*(1-$L$3)</f>
        <v>3709</v>
      </c>
      <c r="K651" s="13">
        <f>ROUND(L651/1.21,2)</f>
        <v>3065.29</v>
      </c>
      <c r="L651" s="14">
        <v>3709</v>
      </c>
    </row>
    <row r="652" spans="1:12">
      <c r="A652" s="15">
        <v>5201775</v>
      </c>
      <c r="B652" s="16" t="s">
        <v>2167</v>
      </c>
      <c r="C652" t="s">
        <v>1450</v>
      </c>
      <c r="D652" t="s">
        <v>2404</v>
      </c>
      <c r="E652" t="s">
        <v>611</v>
      </c>
      <c r="F652">
        <v>52</v>
      </c>
      <c r="G652">
        <v>1</v>
      </c>
      <c r="H652" s="8" t="s">
        <v>14</v>
      </c>
      <c r="I652">
        <f>K652*(1-$L$3)</f>
        <v>2662.81</v>
      </c>
      <c r="J652">
        <f>L652*(1-$L$3)</f>
        <v>3222</v>
      </c>
      <c r="K652" s="13">
        <f>ROUND(L652/1.21,2)</f>
        <v>2662.81</v>
      </c>
      <c r="L652" s="14">
        <v>3222</v>
      </c>
    </row>
    <row r="653" spans="1:12">
      <c r="A653" s="15">
        <v>5202265</v>
      </c>
      <c r="B653" s="16" t="s">
        <v>2167</v>
      </c>
      <c r="C653" t="s">
        <v>1906</v>
      </c>
      <c r="D653" t="s">
        <v>2404</v>
      </c>
      <c r="E653" t="s">
        <v>1787</v>
      </c>
      <c r="F653">
        <v>52</v>
      </c>
      <c r="G653">
        <v>1</v>
      </c>
      <c r="H653" s="8" t="s">
        <v>14</v>
      </c>
      <c r="I653">
        <f>K653*(1-$L$3)</f>
        <v>1590.91</v>
      </c>
      <c r="J653">
        <f>L653*(1-$L$3)</f>
        <v>1925</v>
      </c>
      <c r="K653" s="13">
        <f>ROUND(L653/1.21,2)</f>
        <v>1590.91</v>
      </c>
      <c r="L653" s="14">
        <v>1925</v>
      </c>
    </row>
    <row r="654" spans="1:12">
      <c r="A654" s="15">
        <v>5202266</v>
      </c>
      <c r="B654" s="16" t="s">
        <v>2167</v>
      </c>
      <c r="C654" t="s">
        <v>1907</v>
      </c>
      <c r="D654" t="s">
        <v>2404</v>
      </c>
      <c r="E654" t="s">
        <v>1787</v>
      </c>
      <c r="F654">
        <v>52</v>
      </c>
      <c r="G654">
        <v>1</v>
      </c>
      <c r="H654" s="8" t="s">
        <v>14</v>
      </c>
      <c r="I654">
        <f>K654*(1-$L$3)</f>
        <v>1868.6</v>
      </c>
      <c r="J654">
        <f>L654*(1-$L$3)</f>
        <v>2261</v>
      </c>
      <c r="K654" s="13">
        <f>ROUND(L654/1.21,2)</f>
        <v>1868.6</v>
      </c>
      <c r="L654" s="14">
        <v>2261</v>
      </c>
    </row>
    <row r="655" spans="1:12">
      <c r="A655" s="15">
        <v>5201889</v>
      </c>
      <c r="B655" s="16" t="s">
        <v>2167</v>
      </c>
      <c r="C655" t="s">
        <v>1520</v>
      </c>
      <c r="D655" t="s">
        <v>2404</v>
      </c>
      <c r="E655" t="s">
        <v>676</v>
      </c>
      <c r="F655">
        <v>52</v>
      </c>
      <c r="G655">
        <v>2</v>
      </c>
      <c r="H655" s="8" t="s">
        <v>14</v>
      </c>
      <c r="I655">
        <f>K655*(1-$L$3)</f>
        <v>833.88</v>
      </c>
      <c r="J655">
        <f>L655*(1-$L$3)</f>
        <v>1009</v>
      </c>
      <c r="K655" s="13">
        <f>ROUND(L655/1.21,2)</f>
        <v>833.88</v>
      </c>
      <c r="L655" s="14">
        <v>1009</v>
      </c>
    </row>
    <row r="656" spans="1:12">
      <c r="A656" s="15">
        <v>5201890</v>
      </c>
      <c r="B656" s="16" t="s">
        <v>2167</v>
      </c>
      <c r="C656" t="s">
        <v>1521</v>
      </c>
      <c r="D656" t="s">
        <v>2404</v>
      </c>
      <c r="E656" t="s">
        <v>677</v>
      </c>
      <c r="F656">
        <v>52</v>
      </c>
      <c r="G656">
        <v>2</v>
      </c>
      <c r="H656" s="8" t="s">
        <v>14</v>
      </c>
      <c r="I656">
        <f>K656*(1-$L$3)</f>
        <v>1675.21</v>
      </c>
      <c r="J656">
        <f>L656*(1-$L$3)</f>
        <v>2027</v>
      </c>
      <c r="K656" s="13">
        <f>ROUND(L656/1.21,2)</f>
        <v>1675.21</v>
      </c>
      <c r="L656" s="14">
        <v>2027</v>
      </c>
    </row>
    <row r="657" spans="1:12">
      <c r="A657" s="15">
        <v>5201891</v>
      </c>
      <c r="B657" s="16" t="s">
        <v>2167</v>
      </c>
      <c r="C657" t="s">
        <v>1522</v>
      </c>
      <c r="D657" t="s">
        <v>2404</v>
      </c>
      <c r="E657" t="s">
        <v>678</v>
      </c>
      <c r="F657">
        <v>52</v>
      </c>
      <c r="G657">
        <v>1</v>
      </c>
      <c r="H657" s="8" t="s">
        <v>14</v>
      </c>
      <c r="I657">
        <f>K657*(1-$L$3)</f>
        <v>619.83000000000004</v>
      </c>
      <c r="J657">
        <f>L657*(1-$L$3)</f>
        <v>750</v>
      </c>
      <c r="K657" s="13">
        <f>ROUND(L657/1.21,2)</f>
        <v>619.83000000000004</v>
      </c>
      <c r="L657" s="14">
        <v>750</v>
      </c>
    </row>
    <row r="658" spans="1:12">
      <c r="A658" s="15">
        <v>5201892</v>
      </c>
      <c r="B658" s="16" t="s">
        <v>2167</v>
      </c>
      <c r="C658" t="s">
        <v>1523</v>
      </c>
      <c r="D658" t="s">
        <v>2404</v>
      </c>
      <c r="E658" t="s">
        <v>679</v>
      </c>
      <c r="F658">
        <v>52</v>
      </c>
      <c r="G658">
        <v>1</v>
      </c>
      <c r="H658" s="8" t="s">
        <v>14</v>
      </c>
      <c r="I658">
        <f>K658*(1-$L$3)</f>
        <v>868.6</v>
      </c>
      <c r="J658">
        <f>L658*(1-$L$3)</f>
        <v>1051</v>
      </c>
      <c r="K658" s="13">
        <f>ROUND(L658/1.21,2)</f>
        <v>868.6</v>
      </c>
      <c r="L658" s="14">
        <v>1051</v>
      </c>
    </row>
    <row r="659" spans="1:12">
      <c r="A659" s="15">
        <v>5201893</v>
      </c>
      <c r="B659" s="16" t="s">
        <v>2167</v>
      </c>
      <c r="C659" t="s">
        <v>1524</v>
      </c>
      <c r="D659" t="s">
        <v>2404</v>
      </c>
      <c r="E659" t="s">
        <v>680</v>
      </c>
      <c r="F659">
        <v>52</v>
      </c>
      <c r="G659">
        <v>1</v>
      </c>
      <c r="H659" s="8" t="s">
        <v>14</v>
      </c>
      <c r="I659">
        <f>K659*(1-$L$3)</f>
        <v>1675.21</v>
      </c>
      <c r="J659">
        <f>L659*(1-$L$3)</f>
        <v>2027</v>
      </c>
      <c r="K659" s="13">
        <f>ROUND(L659/1.21,2)</f>
        <v>1675.21</v>
      </c>
      <c r="L659" s="14">
        <v>2027</v>
      </c>
    </row>
    <row r="660" spans="1:12">
      <c r="A660" s="15">
        <v>5201895</v>
      </c>
      <c r="B660" s="16" t="s">
        <v>2167</v>
      </c>
      <c r="C660" t="s">
        <v>1525</v>
      </c>
      <c r="D660" t="s">
        <v>2404</v>
      </c>
      <c r="E660" t="s">
        <v>681</v>
      </c>
      <c r="F660">
        <v>52</v>
      </c>
      <c r="G660">
        <v>1</v>
      </c>
      <c r="H660" s="8" t="s">
        <v>14</v>
      </c>
      <c r="I660">
        <f>K660*(1-$L$3)</f>
        <v>619.83000000000004</v>
      </c>
      <c r="J660">
        <f>L660*(1-$L$3)</f>
        <v>750</v>
      </c>
      <c r="K660" s="13">
        <f>ROUND(L660/1.21,2)</f>
        <v>619.83000000000004</v>
      </c>
      <c r="L660" s="14">
        <v>750</v>
      </c>
    </row>
    <row r="661" spans="1:12">
      <c r="A661" s="15">
        <v>5202274</v>
      </c>
      <c r="B661" s="16" t="s">
        <v>2167</v>
      </c>
      <c r="C661" t="s">
        <v>1933</v>
      </c>
      <c r="D661" t="s">
        <v>2412</v>
      </c>
      <c r="E661" t="s">
        <v>2067</v>
      </c>
      <c r="F661">
        <v>52</v>
      </c>
      <c r="G661">
        <v>1</v>
      </c>
      <c r="H661" s="8" t="s">
        <v>14</v>
      </c>
      <c r="I661">
        <f>K661*(1-$L$3)</f>
        <v>1799.17</v>
      </c>
      <c r="J661">
        <f>L661*(1-$L$3)</f>
        <v>2177</v>
      </c>
      <c r="K661" s="13">
        <f>ROUND(L661/1.21,2)</f>
        <v>1799.17</v>
      </c>
      <c r="L661" s="14">
        <v>2177</v>
      </c>
    </row>
    <row r="662" spans="1:12">
      <c r="A662" s="15">
        <v>5202275</v>
      </c>
      <c r="B662" s="16" t="s">
        <v>2167</v>
      </c>
      <c r="C662" t="s">
        <v>1934</v>
      </c>
      <c r="D662" t="s">
        <v>2412</v>
      </c>
      <c r="E662" t="s">
        <v>2068</v>
      </c>
      <c r="F662">
        <v>52</v>
      </c>
      <c r="G662">
        <v>1</v>
      </c>
      <c r="H662" s="8" t="s">
        <v>14</v>
      </c>
      <c r="I662">
        <f>K662*(1-$L$3)</f>
        <v>2056.1999999999998</v>
      </c>
      <c r="J662">
        <f>L662*(1-$L$3)</f>
        <v>2488</v>
      </c>
      <c r="K662" s="13">
        <f>ROUND(L662/1.21,2)</f>
        <v>2056.1999999999998</v>
      </c>
      <c r="L662" s="14">
        <v>2488</v>
      </c>
    </row>
    <row r="663" spans="1:12">
      <c r="A663" s="15">
        <v>5202276</v>
      </c>
      <c r="B663" s="16" t="s">
        <v>2167</v>
      </c>
      <c r="C663" t="s">
        <v>1935</v>
      </c>
      <c r="D663" t="s">
        <v>2412</v>
      </c>
      <c r="E663" t="s">
        <v>2069</v>
      </c>
      <c r="F663">
        <v>52</v>
      </c>
      <c r="G663">
        <v>1</v>
      </c>
      <c r="H663" s="8" t="s">
        <v>14</v>
      </c>
      <c r="I663">
        <f>K663*(1-$L$3)</f>
        <v>1799.17</v>
      </c>
      <c r="J663">
        <f>L663*(1-$L$3)</f>
        <v>2177</v>
      </c>
      <c r="K663" s="13">
        <f>ROUND(L663/1.21,2)</f>
        <v>1799.17</v>
      </c>
      <c r="L663" s="14">
        <v>2177</v>
      </c>
    </row>
    <row r="664" spans="1:12">
      <c r="A664" s="15">
        <v>5202277</v>
      </c>
      <c r="B664" s="16" t="s">
        <v>2167</v>
      </c>
      <c r="C664" t="s">
        <v>1936</v>
      </c>
      <c r="D664" t="s">
        <v>2412</v>
      </c>
      <c r="E664" t="s">
        <v>2070</v>
      </c>
      <c r="F664">
        <v>52</v>
      </c>
      <c r="G664">
        <v>1</v>
      </c>
      <c r="H664" s="8" t="s">
        <v>14</v>
      </c>
      <c r="I664">
        <f>K664*(1-$L$3)</f>
        <v>1876.86</v>
      </c>
      <c r="J664">
        <f>L664*(1-$L$3)</f>
        <v>2271</v>
      </c>
      <c r="K664" s="13">
        <f>ROUND(L664/1.21,2)</f>
        <v>1876.86</v>
      </c>
      <c r="L664" s="14">
        <v>2271</v>
      </c>
    </row>
    <row r="665" spans="1:12">
      <c r="A665" s="15">
        <v>5202278</v>
      </c>
      <c r="B665" s="16" t="s">
        <v>2167</v>
      </c>
      <c r="C665" t="s">
        <v>1937</v>
      </c>
      <c r="D665" t="s">
        <v>2412</v>
      </c>
      <c r="E665" t="s">
        <v>2071</v>
      </c>
      <c r="F665">
        <v>52</v>
      </c>
      <c r="G665">
        <v>1</v>
      </c>
      <c r="H665" s="8" t="s">
        <v>14</v>
      </c>
      <c r="I665">
        <f>K665*(1-$L$3)</f>
        <v>1876.86</v>
      </c>
      <c r="J665">
        <f>L665*(1-$L$3)</f>
        <v>2271</v>
      </c>
      <c r="K665" s="13">
        <f>ROUND(L665/1.21,2)</f>
        <v>1876.86</v>
      </c>
      <c r="L665" s="14">
        <v>2271</v>
      </c>
    </row>
    <row r="666" spans="1:12">
      <c r="A666" s="15">
        <v>5202279</v>
      </c>
      <c r="B666" s="16" t="s">
        <v>2167</v>
      </c>
      <c r="C666" t="s">
        <v>1938</v>
      </c>
      <c r="D666" t="s">
        <v>2412</v>
      </c>
      <c r="E666" t="s">
        <v>2072</v>
      </c>
      <c r="F666">
        <v>52</v>
      </c>
      <c r="G666">
        <v>1</v>
      </c>
      <c r="H666" s="8" t="s">
        <v>14</v>
      </c>
      <c r="I666">
        <f>K666*(1-$L$3)</f>
        <v>1928.1</v>
      </c>
      <c r="J666">
        <f>L666*(1-$L$3)</f>
        <v>2333</v>
      </c>
      <c r="K666" s="13">
        <f>ROUND(L666/1.21,2)</f>
        <v>1928.1</v>
      </c>
      <c r="L666" s="14">
        <v>2333</v>
      </c>
    </row>
    <row r="667" spans="1:12">
      <c r="A667" s="15">
        <v>5202292</v>
      </c>
      <c r="B667" s="16" t="s">
        <v>2167</v>
      </c>
      <c r="C667" t="s">
        <v>1951</v>
      </c>
      <c r="D667" t="s">
        <v>2412</v>
      </c>
      <c r="E667" t="s">
        <v>2085</v>
      </c>
      <c r="F667">
        <v>52</v>
      </c>
      <c r="G667">
        <v>1</v>
      </c>
      <c r="H667" s="8" t="s">
        <v>14</v>
      </c>
      <c r="I667">
        <f>K667*(1-$L$3)</f>
        <v>2314.88</v>
      </c>
      <c r="J667">
        <f>L667*(1-$L$3)</f>
        <v>2801</v>
      </c>
      <c r="K667" s="13">
        <f>ROUND(L667/1.21,2)</f>
        <v>2314.88</v>
      </c>
      <c r="L667" s="14">
        <v>2801</v>
      </c>
    </row>
    <row r="668" spans="1:12">
      <c r="A668" s="15">
        <v>5202293</v>
      </c>
      <c r="B668" s="16" t="s">
        <v>2167</v>
      </c>
      <c r="C668" t="s">
        <v>1952</v>
      </c>
      <c r="D668" t="s">
        <v>2412</v>
      </c>
      <c r="E668" t="s">
        <v>2086</v>
      </c>
      <c r="F668">
        <v>52</v>
      </c>
      <c r="G668">
        <v>1</v>
      </c>
      <c r="H668" s="8" t="s">
        <v>14</v>
      </c>
      <c r="I668">
        <f>K668*(1-$L$3)</f>
        <v>2056.1999999999998</v>
      </c>
      <c r="J668">
        <f>L668*(1-$L$3)</f>
        <v>2488</v>
      </c>
      <c r="K668" s="13">
        <f>ROUND(L668/1.21,2)</f>
        <v>2056.1999999999998</v>
      </c>
      <c r="L668" s="14">
        <v>2488</v>
      </c>
    </row>
    <row r="669" spans="1:12">
      <c r="A669" s="15">
        <v>5202299</v>
      </c>
      <c r="B669" s="16" t="s">
        <v>2167</v>
      </c>
      <c r="C669" t="s">
        <v>1958</v>
      </c>
      <c r="D669" t="s">
        <v>2412</v>
      </c>
      <c r="E669" t="s">
        <v>2092</v>
      </c>
      <c r="F669">
        <v>52</v>
      </c>
      <c r="G669">
        <v>1</v>
      </c>
      <c r="H669" s="8" t="s">
        <v>14</v>
      </c>
      <c r="I669">
        <f>K669*(1-$L$3)</f>
        <v>1799.17</v>
      </c>
      <c r="J669">
        <f>L669*(1-$L$3)</f>
        <v>2177</v>
      </c>
      <c r="K669" s="13">
        <f>ROUND(L669/1.21,2)</f>
        <v>1799.17</v>
      </c>
      <c r="L669" s="14">
        <v>2177</v>
      </c>
    </row>
    <row r="670" spans="1:12">
      <c r="A670" s="15">
        <v>5202300</v>
      </c>
      <c r="B670" s="16" t="s">
        <v>2167</v>
      </c>
      <c r="C670" t="s">
        <v>1959</v>
      </c>
      <c r="D670" t="s">
        <v>2412</v>
      </c>
      <c r="E670" t="s">
        <v>2093</v>
      </c>
      <c r="F670">
        <v>52</v>
      </c>
      <c r="G670">
        <v>1</v>
      </c>
      <c r="H670" s="8" t="s">
        <v>14</v>
      </c>
      <c r="I670">
        <f>K670*(1-$L$3)</f>
        <v>1799.17</v>
      </c>
      <c r="J670">
        <f>L670*(1-$L$3)</f>
        <v>2177</v>
      </c>
      <c r="K670" s="13">
        <f>ROUND(L670/1.21,2)</f>
        <v>1799.17</v>
      </c>
      <c r="L670" s="14">
        <v>2177</v>
      </c>
    </row>
    <row r="671" spans="1:12">
      <c r="A671" s="15">
        <v>5202305</v>
      </c>
      <c r="B671" s="16" t="s">
        <v>2167</v>
      </c>
      <c r="C671" t="s">
        <v>1964</v>
      </c>
      <c r="D671" t="s">
        <v>2412</v>
      </c>
      <c r="E671" t="s">
        <v>2098</v>
      </c>
      <c r="F671">
        <v>52</v>
      </c>
      <c r="G671">
        <v>1</v>
      </c>
      <c r="H671" s="8" t="s">
        <v>14</v>
      </c>
      <c r="I671">
        <f>K671*(1-$L$3)</f>
        <v>2056.1999999999998</v>
      </c>
      <c r="J671">
        <f>L671*(1-$L$3)</f>
        <v>2488</v>
      </c>
      <c r="K671" s="13">
        <f>ROUND(L671/1.21,2)</f>
        <v>2056.1999999999998</v>
      </c>
      <c r="L671" s="14">
        <v>2488</v>
      </c>
    </row>
    <row r="672" spans="1:12">
      <c r="A672" s="15">
        <v>5202309</v>
      </c>
      <c r="B672" s="16" t="s">
        <v>2167</v>
      </c>
      <c r="C672" t="s">
        <v>1968</v>
      </c>
      <c r="D672" t="s">
        <v>2412</v>
      </c>
      <c r="E672" t="s">
        <v>2102</v>
      </c>
      <c r="F672">
        <v>52</v>
      </c>
      <c r="G672">
        <v>1</v>
      </c>
      <c r="H672" s="8" t="s">
        <v>14</v>
      </c>
      <c r="I672">
        <f>K672*(1-$L$3)</f>
        <v>1409.92</v>
      </c>
      <c r="J672">
        <f>L672*(1-$L$3)</f>
        <v>1706</v>
      </c>
      <c r="K672" s="13">
        <f>ROUND(L672/1.21,2)</f>
        <v>1409.92</v>
      </c>
      <c r="L672" s="14">
        <v>1706</v>
      </c>
    </row>
    <row r="673" spans="1:12">
      <c r="A673" s="15">
        <v>5202310</v>
      </c>
      <c r="B673" s="16" t="s">
        <v>2167</v>
      </c>
      <c r="C673" t="s">
        <v>1969</v>
      </c>
      <c r="D673" t="s">
        <v>2412</v>
      </c>
      <c r="E673" t="s">
        <v>2103</v>
      </c>
      <c r="F673">
        <v>52</v>
      </c>
      <c r="G673">
        <v>1</v>
      </c>
      <c r="H673" s="8" t="s">
        <v>14</v>
      </c>
      <c r="I673">
        <f>K673*(1-$L$3)</f>
        <v>1409.92</v>
      </c>
      <c r="J673">
        <f>L673*(1-$L$3)</f>
        <v>1706</v>
      </c>
      <c r="K673" s="13">
        <f>ROUND(L673/1.21,2)</f>
        <v>1409.92</v>
      </c>
      <c r="L673" s="14">
        <v>1706</v>
      </c>
    </row>
    <row r="674" spans="1:12">
      <c r="A674" s="15">
        <v>5200165</v>
      </c>
      <c r="B674" s="16" t="s">
        <v>2167</v>
      </c>
      <c r="C674" t="s">
        <v>930</v>
      </c>
      <c r="D674" t="s">
        <v>2405</v>
      </c>
      <c r="E674" t="s">
        <v>133</v>
      </c>
      <c r="F674">
        <v>52</v>
      </c>
      <c r="G674">
        <v>3</v>
      </c>
      <c r="H674" s="8" t="s">
        <v>14</v>
      </c>
      <c r="I674">
        <f>K674*(1-$L$3)</f>
        <v>10158.68</v>
      </c>
      <c r="J674">
        <f>L674*(1-$L$3)</f>
        <v>12292</v>
      </c>
      <c r="K674" s="13">
        <f>ROUND(L674/1.21,2)</f>
        <v>10158.68</v>
      </c>
      <c r="L674" s="14">
        <v>12292</v>
      </c>
    </row>
    <row r="675" spans="1:12">
      <c r="A675" s="15">
        <v>5200246</v>
      </c>
      <c r="B675" s="16" t="s">
        <v>2167</v>
      </c>
      <c r="C675" t="s">
        <v>996</v>
      </c>
      <c r="D675" t="s">
        <v>2405</v>
      </c>
      <c r="E675" t="s">
        <v>183</v>
      </c>
      <c r="F675">
        <v>52</v>
      </c>
      <c r="G675">
        <v>3</v>
      </c>
      <c r="H675" s="8" t="s">
        <v>14</v>
      </c>
      <c r="I675">
        <f>K675*(1-$L$3)</f>
        <v>533.88</v>
      </c>
      <c r="J675">
        <f>L675*(1-$L$3)</f>
        <v>646</v>
      </c>
      <c r="K675" s="13">
        <f>ROUND(L675/1.21,2)</f>
        <v>533.88</v>
      </c>
      <c r="L675" s="14">
        <v>646</v>
      </c>
    </row>
    <row r="676" spans="1:12">
      <c r="A676" s="15">
        <v>5200247</v>
      </c>
      <c r="B676" s="16" t="s">
        <v>2167</v>
      </c>
      <c r="C676" t="s">
        <v>997</v>
      </c>
      <c r="D676" t="s">
        <v>2405</v>
      </c>
      <c r="E676" t="s">
        <v>183</v>
      </c>
      <c r="F676">
        <v>52</v>
      </c>
      <c r="G676">
        <v>3</v>
      </c>
      <c r="H676" s="8" t="s">
        <v>14</v>
      </c>
      <c r="I676">
        <f>K676*(1-$L$3)</f>
        <v>828.1</v>
      </c>
      <c r="J676">
        <f>L676*(1-$L$3)</f>
        <v>1002</v>
      </c>
      <c r="K676" s="13">
        <f>ROUND(L676/1.21,2)</f>
        <v>828.1</v>
      </c>
      <c r="L676" s="14">
        <v>1002</v>
      </c>
    </row>
    <row r="677" spans="1:12">
      <c r="A677" s="15">
        <v>5200248</v>
      </c>
      <c r="B677" s="16" t="s">
        <v>2167</v>
      </c>
      <c r="C677" t="s">
        <v>998</v>
      </c>
      <c r="D677" t="s">
        <v>2405</v>
      </c>
      <c r="E677" t="s">
        <v>183</v>
      </c>
      <c r="F677">
        <v>52</v>
      </c>
      <c r="G677">
        <v>3</v>
      </c>
      <c r="H677" s="8" t="s">
        <v>14</v>
      </c>
      <c r="I677">
        <f>K677*(1-$L$3)</f>
        <v>843.8</v>
      </c>
      <c r="J677">
        <f>L677*(1-$L$3)</f>
        <v>1021</v>
      </c>
      <c r="K677" s="13">
        <f>ROUND(L677/1.21,2)</f>
        <v>843.8</v>
      </c>
      <c r="L677" s="14">
        <v>1021</v>
      </c>
    </row>
    <row r="678" spans="1:12">
      <c r="A678" s="15">
        <v>5200252</v>
      </c>
      <c r="B678" s="16" t="s">
        <v>2167</v>
      </c>
      <c r="C678" t="s">
        <v>1000</v>
      </c>
      <c r="D678" t="s">
        <v>2405</v>
      </c>
      <c r="E678" t="s">
        <v>185</v>
      </c>
      <c r="F678">
        <v>52</v>
      </c>
      <c r="G678">
        <v>2</v>
      </c>
      <c r="H678" s="8" t="s">
        <v>14</v>
      </c>
      <c r="I678">
        <f>K678*(1-$L$3)</f>
        <v>1486.78</v>
      </c>
      <c r="J678">
        <f>L678*(1-$L$3)</f>
        <v>1799</v>
      </c>
      <c r="K678" s="13">
        <f>ROUND(L678/1.21,2)</f>
        <v>1486.78</v>
      </c>
      <c r="L678" s="14">
        <v>1799</v>
      </c>
    </row>
    <row r="679" spans="1:12">
      <c r="A679" s="15">
        <v>5200254</v>
      </c>
      <c r="B679" s="16" t="s">
        <v>2167</v>
      </c>
      <c r="C679" t="s">
        <v>1002</v>
      </c>
      <c r="D679" t="s">
        <v>2405</v>
      </c>
      <c r="E679" t="s">
        <v>185</v>
      </c>
      <c r="F679">
        <v>52</v>
      </c>
      <c r="G679">
        <v>2</v>
      </c>
      <c r="H679" s="8" t="s">
        <v>14</v>
      </c>
      <c r="I679">
        <f>K679*(1-$L$3)</f>
        <v>3291.74</v>
      </c>
      <c r="J679">
        <f>L679*(1-$L$3)</f>
        <v>3983</v>
      </c>
      <c r="K679" s="13">
        <f>ROUND(L679/1.21,2)</f>
        <v>3291.74</v>
      </c>
      <c r="L679" s="14">
        <v>3983</v>
      </c>
    </row>
    <row r="680" spans="1:12">
      <c r="A680" s="7">
        <v>5200391</v>
      </c>
      <c r="B680" s="8" t="s">
        <v>2167</v>
      </c>
      <c r="C680" s="8" t="s">
        <v>1065</v>
      </c>
      <c r="D680" t="s">
        <v>2405</v>
      </c>
      <c r="E680" t="s">
        <v>1680</v>
      </c>
      <c r="F680">
        <v>52</v>
      </c>
      <c r="G680">
        <v>3</v>
      </c>
      <c r="H680" s="8" t="s">
        <v>14</v>
      </c>
      <c r="I680">
        <f>K680*(1-$L$3)</f>
        <v>14762.81</v>
      </c>
      <c r="J680">
        <f>L680*(1-$L$3)</f>
        <v>17863</v>
      </c>
      <c r="K680" s="13">
        <f>ROUND(L680/1.21,2)</f>
        <v>14762.81</v>
      </c>
      <c r="L680" s="14">
        <v>17863</v>
      </c>
    </row>
    <row r="681" spans="1:12">
      <c r="A681" s="15">
        <v>5200418</v>
      </c>
      <c r="B681" s="16" t="s">
        <v>2167</v>
      </c>
      <c r="C681" t="s">
        <v>1077</v>
      </c>
      <c r="D681" t="s">
        <v>2405</v>
      </c>
      <c r="E681" t="s">
        <v>254</v>
      </c>
      <c r="F681">
        <v>52</v>
      </c>
      <c r="G681">
        <v>3</v>
      </c>
      <c r="H681" s="8" t="s">
        <v>14</v>
      </c>
      <c r="I681">
        <f>K681*(1-$L$3)</f>
        <v>12070.25</v>
      </c>
      <c r="J681">
        <f>L681*(1-$L$3)</f>
        <v>14605</v>
      </c>
      <c r="K681" s="13">
        <f>ROUND(L681/1.21,2)</f>
        <v>12070.25</v>
      </c>
      <c r="L681" s="14">
        <v>14605</v>
      </c>
    </row>
    <row r="682" spans="1:12">
      <c r="A682" s="15">
        <v>5200517</v>
      </c>
      <c r="B682" s="16" t="s">
        <v>2167</v>
      </c>
      <c r="C682" t="s">
        <v>1118</v>
      </c>
      <c r="D682" t="s">
        <v>2405</v>
      </c>
      <c r="E682" t="s">
        <v>290</v>
      </c>
      <c r="F682">
        <v>52</v>
      </c>
      <c r="G682">
        <v>3</v>
      </c>
      <c r="H682" s="8" t="s">
        <v>14</v>
      </c>
      <c r="I682">
        <f>K682*(1-$L$3)</f>
        <v>727.27</v>
      </c>
      <c r="J682">
        <f>L682*(1-$L$3)</f>
        <v>880</v>
      </c>
      <c r="K682" s="13">
        <f>ROUND(L682/1.21,2)</f>
        <v>727.27</v>
      </c>
      <c r="L682" s="14">
        <v>880</v>
      </c>
    </row>
    <row r="683" spans="1:12">
      <c r="A683" s="15">
        <v>5200530</v>
      </c>
      <c r="B683" s="16" t="s">
        <v>2167</v>
      </c>
      <c r="C683" t="s">
        <v>1126</v>
      </c>
      <c r="D683" t="s">
        <v>2405</v>
      </c>
      <c r="E683" t="s">
        <v>298</v>
      </c>
      <c r="F683">
        <v>52</v>
      </c>
      <c r="G683">
        <v>3</v>
      </c>
      <c r="H683" s="8" t="s">
        <v>14</v>
      </c>
      <c r="I683">
        <f>K683*(1-$L$3)</f>
        <v>1057.02</v>
      </c>
      <c r="J683">
        <f>L683*(1-$L$3)</f>
        <v>1279</v>
      </c>
      <c r="K683" s="13">
        <f>ROUND(L683/1.21,2)</f>
        <v>1057.02</v>
      </c>
      <c r="L683" s="14">
        <v>1279</v>
      </c>
    </row>
    <row r="684" spans="1:12">
      <c r="A684" s="15">
        <v>5200531</v>
      </c>
      <c r="B684" s="16" t="s">
        <v>2167</v>
      </c>
      <c r="C684" t="s">
        <v>1127</v>
      </c>
      <c r="D684" t="s">
        <v>2405</v>
      </c>
      <c r="E684" t="s">
        <v>299</v>
      </c>
      <c r="F684">
        <v>52</v>
      </c>
      <c r="G684">
        <v>3</v>
      </c>
      <c r="H684" s="8" t="s">
        <v>14</v>
      </c>
      <c r="I684">
        <f>K684*(1-$L$3)</f>
        <v>1506.61</v>
      </c>
      <c r="J684">
        <f>L684*(1-$L$3)</f>
        <v>1823</v>
      </c>
      <c r="K684" s="13">
        <f>ROUND(L684/1.21,2)</f>
        <v>1506.61</v>
      </c>
      <c r="L684" s="14">
        <v>1823</v>
      </c>
    </row>
    <row r="685" spans="1:12">
      <c r="A685" s="15">
        <v>5200539</v>
      </c>
      <c r="B685" s="16" t="s">
        <v>2167</v>
      </c>
      <c r="C685" t="s">
        <v>1131</v>
      </c>
      <c r="D685" t="s">
        <v>2405</v>
      </c>
      <c r="E685" t="s">
        <v>1684</v>
      </c>
      <c r="F685">
        <v>52</v>
      </c>
      <c r="G685">
        <v>3</v>
      </c>
      <c r="H685" s="8" t="s">
        <v>14</v>
      </c>
      <c r="I685">
        <f>K685*(1-$L$3)</f>
        <v>1339.67</v>
      </c>
      <c r="J685">
        <f>L685*(1-$L$3)</f>
        <v>1621</v>
      </c>
      <c r="K685" s="13">
        <f>ROUND(L685/1.21,2)</f>
        <v>1339.67</v>
      </c>
      <c r="L685" s="14">
        <v>1621</v>
      </c>
    </row>
    <row r="686" spans="1:12">
      <c r="A686" s="15">
        <v>5202314</v>
      </c>
      <c r="B686" s="16" t="s">
        <v>2167</v>
      </c>
      <c r="C686" t="s">
        <v>1973</v>
      </c>
      <c r="D686" t="s">
        <v>2405</v>
      </c>
      <c r="E686" t="s">
        <v>2107</v>
      </c>
      <c r="F686">
        <v>52</v>
      </c>
      <c r="G686">
        <v>3</v>
      </c>
      <c r="H686" s="8" t="s">
        <v>14</v>
      </c>
      <c r="I686">
        <f>K686*(1-$L$3)</f>
        <v>4379.34</v>
      </c>
      <c r="J686">
        <f>L686*(1-$L$3)</f>
        <v>5299</v>
      </c>
      <c r="K686" s="13">
        <f>ROUND(L686/1.21,2)</f>
        <v>4379.34</v>
      </c>
      <c r="L686" s="14">
        <v>5299</v>
      </c>
    </row>
    <row r="687" spans="1:12">
      <c r="A687" s="15">
        <v>5202315</v>
      </c>
      <c r="B687" s="16" t="s">
        <v>2167</v>
      </c>
      <c r="C687" t="s">
        <v>1974</v>
      </c>
      <c r="D687" t="s">
        <v>2405</v>
      </c>
      <c r="E687" t="s">
        <v>2107</v>
      </c>
      <c r="F687">
        <v>52</v>
      </c>
      <c r="G687">
        <v>3</v>
      </c>
      <c r="H687" s="8" t="s">
        <v>14</v>
      </c>
      <c r="I687">
        <f>K687*(1-$L$3)</f>
        <v>4690.91</v>
      </c>
      <c r="J687">
        <f>L687*(1-$L$3)</f>
        <v>5676</v>
      </c>
      <c r="K687" s="13">
        <f>ROUND(L687/1.21,2)</f>
        <v>4690.91</v>
      </c>
      <c r="L687" s="14">
        <v>5676</v>
      </c>
    </row>
    <row r="688" spans="1:12">
      <c r="A688" s="15">
        <v>5202226</v>
      </c>
      <c r="B688" s="16" t="s">
        <v>2167</v>
      </c>
      <c r="C688" t="s">
        <v>1844</v>
      </c>
      <c r="D688" t="s">
        <v>2405</v>
      </c>
      <c r="E688" t="s">
        <v>1741</v>
      </c>
      <c r="F688">
        <v>52</v>
      </c>
      <c r="G688">
        <v>3</v>
      </c>
      <c r="H688" s="8" t="s">
        <v>14</v>
      </c>
      <c r="I688">
        <f>K688*(1-$L$3)</f>
        <v>8975.2099999999991</v>
      </c>
      <c r="J688">
        <f>L688*(1-$L$3)</f>
        <v>10860</v>
      </c>
      <c r="K688" s="13">
        <f>ROUND(L688/1.21,2)</f>
        <v>8975.2099999999991</v>
      </c>
      <c r="L688" s="14">
        <v>10860</v>
      </c>
    </row>
    <row r="689" spans="1:12">
      <c r="A689" s="15">
        <v>5202227</v>
      </c>
      <c r="B689" s="16" t="s">
        <v>2167</v>
      </c>
      <c r="C689" t="s">
        <v>1845</v>
      </c>
      <c r="D689" t="s">
        <v>2405</v>
      </c>
      <c r="E689" t="s">
        <v>1741</v>
      </c>
      <c r="F689">
        <v>52</v>
      </c>
      <c r="G689">
        <v>3</v>
      </c>
      <c r="H689" s="8" t="s">
        <v>14</v>
      </c>
      <c r="I689">
        <f>K689*(1-$L$3)</f>
        <v>9514.8799999999992</v>
      </c>
      <c r="J689">
        <f>L689*(1-$L$3)</f>
        <v>11513</v>
      </c>
      <c r="K689" s="13">
        <f>ROUND(L689/1.21,2)</f>
        <v>9514.8799999999992</v>
      </c>
      <c r="L689" s="14">
        <v>11513</v>
      </c>
    </row>
    <row r="690" spans="1:12">
      <c r="A690" s="15">
        <v>5202228</v>
      </c>
      <c r="B690" s="16" t="s">
        <v>2167</v>
      </c>
      <c r="C690" t="s">
        <v>1846</v>
      </c>
      <c r="D690" t="s">
        <v>2405</v>
      </c>
      <c r="E690" t="s">
        <v>1742</v>
      </c>
      <c r="F690">
        <v>52</v>
      </c>
      <c r="G690">
        <v>3</v>
      </c>
      <c r="H690" s="8" t="s">
        <v>14</v>
      </c>
      <c r="I690">
        <f>K690*(1-$L$3)</f>
        <v>9276.86</v>
      </c>
      <c r="J690">
        <f>L690*(1-$L$3)</f>
        <v>11225</v>
      </c>
      <c r="K690" s="13">
        <f>ROUND(L690/1.21,2)</f>
        <v>9276.86</v>
      </c>
      <c r="L690" s="14">
        <v>11225</v>
      </c>
    </row>
    <row r="691" spans="1:12">
      <c r="A691" s="15">
        <v>5202229</v>
      </c>
      <c r="B691" s="16" t="s">
        <v>2167</v>
      </c>
      <c r="C691" t="s">
        <v>1847</v>
      </c>
      <c r="D691" t="s">
        <v>2405</v>
      </c>
      <c r="E691" t="s">
        <v>1742</v>
      </c>
      <c r="F691">
        <v>52</v>
      </c>
      <c r="G691">
        <v>3</v>
      </c>
      <c r="H691" s="8" t="s">
        <v>14</v>
      </c>
      <c r="I691">
        <f>K691*(1-$L$3)</f>
        <v>9861.98</v>
      </c>
      <c r="J691">
        <f>L691*(1-$L$3)</f>
        <v>11933</v>
      </c>
      <c r="K691" s="13">
        <f>ROUND(L691/1.21,2)</f>
        <v>9861.98</v>
      </c>
      <c r="L691" s="14">
        <v>11933</v>
      </c>
    </row>
    <row r="692" spans="1:12">
      <c r="A692" s="15">
        <v>5202230</v>
      </c>
      <c r="B692" s="16" t="s">
        <v>2167</v>
      </c>
      <c r="C692" t="s">
        <v>1848</v>
      </c>
      <c r="D692" t="s">
        <v>2405</v>
      </c>
      <c r="E692" t="s">
        <v>1743</v>
      </c>
      <c r="F692">
        <v>52</v>
      </c>
      <c r="G692">
        <v>3</v>
      </c>
      <c r="H692" s="8" t="s">
        <v>14</v>
      </c>
      <c r="I692">
        <f>K692*(1-$L$3)</f>
        <v>9793.39</v>
      </c>
      <c r="J692">
        <f>L692*(1-$L$3)</f>
        <v>11850</v>
      </c>
      <c r="K692" s="13">
        <f>ROUND(L692/1.21,2)</f>
        <v>9793.39</v>
      </c>
      <c r="L692" s="14">
        <v>11850</v>
      </c>
    </row>
    <row r="693" spans="1:12">
      <c r="A693" s="15">
        <v>5202231</v>
      </c>
      <c r="B693" s="16" t="s">
        <v>2167</v>
      </c>
      <c r="C693" t="s">
        <v>1849</v>
      </c>
      <c r="D693" t="s">
        <v>2405</v>
      </c>
      <c r="E693" t="s">
        <v>1743</v>
      </c>
      <c r="F693">
        <v>52</v>
      </c>
      <c r="G693">
        <v>3</v>
      </c>
      <c r="H693" s="8" t="s">
        <v>14</v>
      </c>
      <c r="I693">
        <f>K693*(1-$L$3)</f>
        <v>10452.89</v>
      </c>
      <c r="J693">
        <f>L693*(1-$L$3)</f>
        <v>12648</v>
      </c>
      <c r="K693" s="13">
        <f>ROUND(L693/1.21,2)</f>
        <v>10452.89</v>
      </c>
      <c r="L693" s="14">
        <v>12648</v>
      </c>
    </row>
    <row r="694" spans="1:12">
      <c r="A694" s="15">
        <v>5202232</v>
      </c>
      <c r="B694" s="16" t="s">
        <v>2167</v>
      </c>
      <c r="C694" t="s">
        <v>1850</v>
      </c>
      <c r="D694" t="s">
        <v>2405</v>
      </c>
      <c r="E694" t="s">
        <v>1744</v>
      </c>
      <c r="F694">
        <v>52</v>
      </c>
      <c r="G694">
        <v>3</v>
      </c>
      <c r="H694" s="8" t="s">
        <v>14</v>
      </c>
      <c r="I694">
        <f>K694*(1-$L$3)</f>
        <v>9961.16</v>
      </c>
      <c r="J694">
        <f>L694*(1-$L$3)</f>
        <v>12053</v>
      </c>
      <c r="K694" s="13">
        <f>ROUND(L694/1.21,2)</f>
        <v>9961.16</v>
      </c>
      <c r="L694" s="14">
        <v>12053</v>
      </c>
    </row>
    <row r="695" spans="1:12">
      <c r="A695" s="15">
        <v>5202233</v>
      </c>
      <c r="B695" s="16" t="s">
        <v>2167</v>
      </c>
      <c r="C695" t="s">
        <v>1851</v>
      </c>
      <c r="D695" t="s">
        <v>2405</v>
      </c>
      <c r="E695" t="s">
        <v>1744</v>
      </c>
      <c r="F695">
        <v>52</v>
      </c>
      <c r="G695">
        <v>3</v>
      </c>
      <c r="H695" s="8" t="s">
        <v>14</v>
      </c>
      <c r="I695">
        <f>K695*(1-$L$3)</f>
        <v>10637.19</v>
      </c>
      <c r="J695">
        <f>L695*(1-$L$3)</f>
        <v>12871</v>
      </c>
      <c r="K695" s="13">
        <f>ROUND(L695/1.21,2)</f>
        <v>10637.19</v>
      </c>
      <c r="L695" s="14">
        <v>12871</v>
      </c>
    </row>
    <row r="696" spans="1:12">
      <c r="A696" s="15">
        <v>5202234</v>
      </c>
      <c r="B696" s="16" t="s">
        <v>2167</v>
      </c>
      <c r="C696" t="s">
        <v>1852</v>
      </c>
      <c r="D696" t="s">
        <v>2405</v>
      </c>
      <c r="E696" t="s">
        <v>1745</v>
      </c>
      <c r="F696">
        <v>52</v>
      </c>
      <c r="G696">
        <v>3</v>
      </c>
      <c r="H696" s="8" t="s">
        <v>14</v>
      </c>
      <c r="I696">
        <f>K696*(1-$L$3)</f>
        <v>16985.95</v>
      </c>
      <c r="J696">
        <f>L696*(1-$L$3)</f>
        <v>20553</v>
      </c>
      <c r="K696" s="13">
        <f>ROUND(L696/1.21,2)</f>
        <v>16985.95</v>
      </c>
      <c r="L696" s="14">
        <v>20553</v>
      </c>
    </row>
    <row r="697" spans="1:12">
      <c r="A697" s="15">
        <v>5202235</v>
      </c>
      <c r="B697" s="16" t="s">
        <v>2167</v>
      </c>
      <c r="C697" t="s">
        <v>1853</v>
      </c>
      <c r="D697" t="s">
        <v>2405</v>
      </c>
      <c r="E697" t="s">
        <v>1745</v>
      </c>
      <c r="F697">
        <v>52</v>
      </c>
      <c r="G697">
        <v>3</v>
      </c>
      <c r="H697" s="8" t="s">
        <v>14</v>
      </c>
      <c r="I697">
        <f>K697*(1-$L$3)</f>
        <v>17887.599999999999</v>
      </c>
      <c r="J697">
        <f>L697*(1-$L$3)</f>
        <v>21644</v>
      </c>
      <c r="K697" s="13">
        <f>ROUND(L697/1.21,2)</f>
        <v>17887.599999999999</v>
      </c>
      <c r="L697" s="14">
        <v>21644</v>
      </c>
    </row>
    <row r="698" spans="1:12">
      <c r="A698" s="15">
        <v>5202238</v>
      </c>
      <c r="B698" s="16" t="s">
        <v>2167</v>
      </c>
      <c r="C698" t="s">
        <v>1856</v>
      </c>
      <c r="D698" t="s">
        <v>2405</v>
      </c>
      <c r="E698" t="s">
        <v>1748</v>
      </c>
      <c r="F698">
        <v>52</v>
      </c>
      <c r="G698">
        <v>3</v>
      </c>
      <c r="H698" s="8" t="s">
        <v>14</v>
      </c>
      <c r="I698">
        <f>K698*(1-$L$3)</f>
        <v>5903.31</v>
      </c>
      <c r="J698">
        <f>L698*(1-$L$3)</f>
        <v>7143</v>
      </c>
      <c r="K698" s="13">
        <f>ROUND(L698/1.21,2)</f>
        <v>5903.31</v>
      </c>
      <c r="L698" s="14">
        <v>7143</v>
      </c>
    </row>
    <row r="699" spans="1:12">
      <c r="A699" s="15">
        <v>5202239</v>
      </c>
      <c r="B699" s="16" t="s">
        <v>2167</v>
      </c>
      <c r="C699" t="s">
        <v>1857</v>
      </c>
      <c r="D699" t="s">
        <v>2405</v>
      </c>
      <c r="E699" t="s">
        <v>1748</v>
      </c>
      <c r="F699">
        <v>52</v>
      </c>
      <c r="G699">
        <v>3</v>
      </c>
      <c r="H699" s="8" t="s">
        <v>14</v>
      </c>
      <c r="I699">
        <f>K699*(1-$L$3)</f>
        <v>6494.21</v>
      </c>
      <c r="J699">
        <f>L699*(1-$L$3)</f>
        <v>7858</v>
      </c>
      <c r="K699" s="13">
        <f>ROUND(L699/1.21,2)</f>
        <v>6494.21</v>
      </c>
      <c r="L699" s="14">
        <v>7858</v>
      </c>
    </row>
    <row r="700" spans="1:12">
      <c r="A700" s="15">
        <v>5202240</v>
      </c>
      <c r="B700" s="16" t="s">
        <v>2167</v>
      </c>
      <c r="C700" t="s">
        <v>1858</v>
      </c>
      <c r="D700" t="s">
        <v>2405</v>
      </c>
      <c r="E700" t="s">
        <v>1749</v>
      </c>
      <c r="F700">
        <v>52</v>
      </c>
      <c r="G700">
        <v>3</v>
      </c>
      <c r="H700" s="8" t="s">
        <v>14</v>
      </c>
      <c r="I700">
        <f>K700*(1-$L$3)</f>
        <v>7652.07</v>
      </c>
      <c r="J700">
        <f>L700*(1-$L$3)</f>
        <v>9259</v>
      </c>
      <c r="K700" s="13">
        <f>ROUND(L700/1.21,2)</f>
        <v>7652.07</v>
      </c>
      <c r="L700" s="14">
        <v>9259</v>
      </c>
    </row>
    <row r="701" spans="1:12">
      <c r="A701" s="15">
        <v>5202241</v>
      </c>
      <c r="B701" s="16" t="s">
        <v>2167</v>
      </c>
      <c r="C701" t="s">
        <v>1859</v>
      </c>
      <c r="D701" t="s">
        <v>2405</v>
      </c>
      <c r="E701" t="s">
        <v>1750</v>
      </c>
      <c r="F701">
        <v>52</v>
      </c>
      <c r="G701">
        <v>3</v>
      </c>
      <c r="H701" s="8" t="s">
        <v>14</v>
      </c>
      <c r="I701">
        <f>K701*(1-$L$3)</f>
        <v>8417.36</v>
      </c>
      <c r="J701">
        <f>L701*(1-$L$3)</f>
        <v>10185</v>
      </c>
      <c r="K701" s="13">
        <f>ROUND(L701/1.21,2)</f>
        <v>8417.36</v>
      </c>
      <c r="L701" s="14">
        <v>10185</v>
      </c>
    </row>
    <row r="702" spans="1:12">
      <c r="A702" s="15">
        <v>5202242</v>
      </c>
      <c r="B702" s="16" t="s">
        <v>2167</v>
      </c>
      <c r="C702" t="s">
        <v>1860</v>
      </c>
      <c r="D702" t="s">
        <v>2405</v>
      </c>
      <c r="E702" t="s">
        <v>1748</v>
      </c>
      <c r="F702">
        <v>52</v>
      </c>
      <c r="G702">
        <v>3</v>
      </c>
      <c r="H702" s="8" t="s">
        <v>14</v>
      </c>
      <c r="I702">
        <f>K702*(1-$L$3)</f>
        <v>5509.09</v>
      </c>
      <c r="J702">
        <f>L702*(1-$L$3)</f>
        <v>6666</v>
      </c>
      <c r="K702" s="13">
        <f>ROUND(L702/1.21,2)</f>
        <v>5509.09</v>
      </c>
      <c r="L702" s="14">
        <v>6666</v>
      </c>
    </row>
    <row r="703" spans="1:12">
      <c r="A703" s="15">
        <v>5202243</v>
      </c>
      <c r="B703" s="16" t="s">
        <v>2167</v>
      </c>
      <c r="C703" t="s">
        <v>1861</v>
      </c>
      <c r="D703" t="s">
        <v>2405</v>
      </c>
      <c r="E703" t="s">
        <v>1748</v>
      </c>
      <c r="F703">
        <v>52</v>
      </c>
      <c r="G703">
        <v>3</v>
      </c>
      <c r="H703" s="8" t="s">
        <v>14</v>
      </c>
      <c r="I703">
        <f>K703*(1-$L$3)</f>
        <v>6058.68</v>
      </c>
      <c r="J703">
        <f>L703*(1-$L$3)</f>
        <v>7331</v>
      </c>
      <c r="K703" s="13">
        <f>ROUND(L703/1.21,2)</f>
        <v>6058.68</v>
      </c>
      <c r="L703" s="14">
        <v>7331</v>
      </c>
    </row>
    <row r="704" spans="1:12">
      <c r="A704" s="15">
        <v>5201438</v>
      </c>
      <c r="B704" s="16" t="s">
        <v>2167</v>
      </c>
      <c r="C704" t="s">
        <v>1343</v>
      </c>
      <c r="D704" t="s">
        <v>2405</v>
      </c>
      <c r="E704" t="s">
        <v>511</v>
      </c>
      <c r="F704">
        <v>52</v>
      </c>
      <c r="G704">
        <v>3</v>
      </c>
      <c r="H704" s="8" t="s">
        <v>14</v>
      </c>
      <c r="I704">
        <f>K704*(1-$L$3)</f>
        <v>2475.21</v>
      </c>
      <c r="J704">
        <f>L704*(1-$L$3)</f>
        <v>2995</v>
      </c>
      <c r="K704" s="13">
        <f>ROUND(L704/1.21,2)</f>
        <v>2475.21</v>
      </c>
      <c r="L704" s="14">
        <v>2995</v>
      </c>
    </row>
    <row r="705" spans="1:12">
      <c r="A705" s="15">
        <v>5201439</v>
      </c>
      <c r="B705" s="16" t="s">
        <v>2167</v>
      </c>
      <c r="C705" t="s">
        <v>1344</v>
      </c>
      <c r="D705" t="s">
        <v>2405</v>
      </c>
      <c r="E705" t="s">
        <v>512</v>
      </c>
      <c r="F705">
        <v>52</v>
      </c>
      <c r="G705">
        <v>3</v>
      </c>
      <c r="H705" s="8" t="s">
        <v>14</v>
      </c>
      <c r="I705">
        <f>K705*(1-$L$3)</f>
        <v>2475.21</v>
      </c>
      <c r="J705">
        <f>L705*(1-$L$3)</f>
        <v>2995</v>
      </c>
      <c r="K705" s="13">
        <f>ROUND(L705/1.21,2)</f>
        <v>2475.21</v>
      </c>
      <c r="L705" s="14">
        <v>2995</v>
      </c>
    </row>
    <row r="706" spans="1:12">
      <c r="A706" s="15">
        <v>5201442</v>
      </c>
      <c r="B706" s="16" t="s">
        <v>2167</v>
      </c>
      <c r="C706" t="s">
        <v>1345</v>
      </c>
      <c r="D706" t="s">
        <v>2405</v>
      </c>
      <c r="E706" t="s">
        <v>513</v>
      </c>
      <c r="F706">
        <v>52</v>
      </c>
      <c r="G706">
        <v>3</v>
      </c>
      <c r="H706" s="8" t="s">
        <v>14</v>
      </c>
      <c r="I706">
        <f>K706*(1-$L$3)</f>
        <v>3979.34</v>
      </c>
      <c r="J706">
        <f>L706*(1-$L$3)</f>
        <v>4815</v>
      </c>
      <c r="K706" s="13">
        <f>ROUND(L706/1.21,2)</f>
        <v>3979.34</v>
      </c>
      <c r="L706" s="14">
        <v>4815</v>
      </c>
    </row>
    <row r="707" spans="1:12">
      <c r="A707" s="15">
        <v>5201607</v>
      </c>
      <c r="B707" s="16" t="s">
        <v>2167</v>
      </c>
      <c r="C707" t="s">
        <v>1396</v>
      </c>
      <c r="D707" t="s">
        <v>2405</v>
      </c>
      <c r="E707" t="s">
        <v>562</v>
      </c>
      <c r="F707">
        <v>52</v>
      </c>
      <c r="G707">
        <v>3</v>
      </c>
      <c r="H707" s="8" t="s">
        <v>14</v>
      </c>
      <c r="I707">
        <f>K707*(1-$L$3)</f>
        <v>4471.07</v>
      </c>
      <c r="J707">
        <f>L707*(1-$L$3)</f>
        <v>5410</v>
      </c>
      <c r="K707" s="13">
        <f>ROUND(L707/1.21,2)</f>
        <v>4471.07</v>
      </c>
      <c r="L707" s="14">
        <v>5410</v>
      </c>
    </row>
    <row r="708" spans="1:12">
      <c r="A708" s="15">
        <v>5201609</v>
      </c>
      <c r="B708" s="16" t="s">
        <v>2167</v>
      </c>
      <c r="C708" t="s">
        <v>1397</v>
      </c>
      <c r="D708" t="s">
        <v>2405</v>
      </c>
      <c r="E708" t="s">
        <v>563</v>
      </c>
      <c r="F708">
        <v>52</v>
      </c>
      <c r="G708">
        <v>3</v>
      </c>
      <c r="H708" s="8" t="s">
        <v>14</v>
      </c>
      <c r="I708">
        <f>K708*(1-$L$3)</f>
        <v>5975.21</v>
      </c>
      <c r="J708">
        <f>L708*(1-$L$3)</f>
        <v>7230</v>
      </c>
      <c r="K708" s="13">
        <f>ROUND(L708/1.21,2)</f>
        <v>5975.21</v>
      </c>
      <c r="L708" s="14">
        <v>7230</v>
      </c>
    </row>
    <row r="709" spans="1:12">
      <c r="A709" s="15">
        <v>5201628</v>
      </c>
      <c r="B709" s="16" t="s">
        <v>2167</v>
      </c>
      <c r="C709" t="s">
        <v>1403</v>
      </c>
      <c r="D709" t="s">
        <v>2405</v>
      </c>
      <c r="E709" t="s">
        <v>569</v>
      </c>
      <c r="F709">
        <v>52</v>
      </c>
      <c r="G709">
        <v>3</v>
      </c>
      <c r="H709" s="8" t="s">
        <v>14</v>
      </c>
      <c r="I709">
        <f>K709*(1-$L$3)</f>
        <v>6561.16</v>
      </c>
      <c r="J709">
        <f>L709*(1-$L$3)</f>
        <v>7939</v>
      </c>
      <c r="K709" s="13">
        <f>ROUND(L709/1.21,2)</f>
        <v>6561.16</v>
      </c>
      <c r="L709" s="14">
        <v>7939</v>
      </c>
    </row>
    <row r="710" spans="1:12">
      <c r="A710" s="15">
        <v>5201630</v>
      </c>
      <c r="B710" s="16" t="s">
        <v>2167</v>
      </c>
      <c r="C710" t="s">
        <v>1404</v>
      </c>
      <c r="D710" t="s">
        <v>2405</v>
      </c>
      <c r="E710" t="s">
        <v>570</v>
      </c>
      <c r="F710">
        <v>52</v>
      </c>
      <c r="G710">
        <v>3</v>
      </c>
      <c r="H710" s="8" t="s">
        <v>14</v>
      </c>
      <c r="I710">
        <f>K710*(1-$L$3)</f>
        <v>8065.29</v>
      </c>
      <c r="J710">
        <f>L710*(1-$L$3)</f>
        <v>9759</v>
      </c>
      <c r="K710" s="13">
        <f>ROUND(L710/1.21,2)</f>
        <v>8065.29</v>
      </c>
      <c r="L710" s="14">
        <v>9759</v>
      </c>
    </row>
    <row r="711" spans="1:12">
      <c r="A711" s="15">
        <v>5202084</v>
      </c>
      <c r="B711" s="16" t="s">
        <v>2167</v>
      </c>
      <c r="C711" t="s">
        <v>1660</v>
      </c>
      <c r="D711" t="s">
        <v>2405</v>
      </c>
      <c r="E711" t="s">
        <v>1</v>
      </c>
      <c r="F711">
        <v>52</v>
      </c>
      <c r="G711">
        <v>3</v>
      </c>
      <c r="H711" s="8" t="s">
        <v>14</v>
      </c>
      <c r="I711">
        <f>K711*(1-$L$3)</f>
        <v>3134.71</v>
      </c>
      <c r="J711">
        <f>L711*(1-$L$3)</f>
        <v>3793</v>
      </c>
      <c r="K711" s="13">
        <f>ROUND(L711/1.21,2)</f>
        <v>3134.71</v>
      </c>
      <c r="L711" s="14">
        <v>3793</v>
      </c>
    </row>
    <row r="712" spans="1:12">
      <c r="A712" s="15">
        <v>5201683</v>
      </c>
      <c r="B712" s="16" t="s">
        <v>2167</v>
      </c>
      <c r="C712" t="s">
        <v>1419</v>
      </c>
      <c r="D712" t="s">
        <v>2405</v>
      </c>
      <c r="E712" t="s">
        <v>585</v>
      </c>
      <c r="F712">
        <v>52</v>
      </c>
      <c r="G712">
        <v>3</v>
      </c>
      <c r="H712" s="8" t="s">
        <v>14</v>
      </c>
      <c r="I712">
        <f>K712*(1-$L$3)</f>
        <v>3809.09</v>
      </c>
      <c r="J712">
        <f>L712*(1-$L$3)</f>
        <v>4609</v>
      </c>
      <c r="K712" s="13">
        <f>ROUND(L712/1.21,2)</f>
        <v>3809.09</v>
      </c>
      <c r="L712" s="14">
        <v>4609</v>
      </c>
    </row>
    <row r="713" spans="1:12">
      <c r="A713" s="15">
        <v>5202200</v>
      </c>
      <c r="B713" s="16" t="s">
        <v>2167</v>
      </c>
      <c r="C713" t="s">
        <v>1898</v>
      </c>
      <c r="D713" t="s">
        <v>2405</v>
      </c>
      <c r="E713" t="s">
        <v>1779</v>
      </c>
      <c r="F713">
        <v>52</v>
      </c>
      <c r="G713">
        <v>3</v>
      </c>
      <c r="H713" s="8" t="s">
        <v>14</v>
      </c>
      <c r="I713">
        <f>K713*(1-$L$3)</f>
        <v>4638.84</v>
      </c>
      <c r="J713">
        <f>L713*(1-$L$3)</f>
        <v>5613</v>
      </c>
      <c r="K713" s="13">
        <f>ROUND(L713/1.21,2)</f>
        <v>4638.84</v>
      </c>
      <c r="L713" s="14">
        <v>5613</v>
      </c>
    </row>
    <row r="714" spans="1:12">
      <c r="A714" s="15">
        <v>5201688</v>
      </c>
      <c r="B714" s="16" t="s">
        <v>2167</v>
      </c>
      <c r="C714" t="s">
        <v>1420</v>
      </c>
      <c r="D714" t="s">
        <v>2405</v>
      </c>
      <c r="E714" t="s">
        <v>586</v>
      </c>
      <c r="F714">
        <v>52</v>
      </c>
      <c r="G714">
        <v>3</v>
      </c>
      <c r="H714" s="8" t="s">
        <v>14</v>
      </c>
      <c r="I714">
        <f>K714*(1-$L$3)</f>
        <v>5313.22</v>
      </c>
      <c r="J714">
        <f>L714*(1-$L$3)</f>
        <v>6429</v>
      </c>
      <c r="K714" s="13">
        <f>ROUND(L714/1.21,2)</f>
        <v>5313.22</v>
      </c>
      <c r="L714" s="14">
        <v>6429</v>
      </c>
    </row>
    <row r="715" spans="1:12">
      <c r="A715" s="15">
        <v>5201690</v>
      </c>
      <c r="B715" s="16" t="s">
        <v>2167</v>
      </c>
      <c r="C715" t="s">
        <v>1421</v>
      </c>
      <c r="D715" t="s">
        <v>2405</v>
      </c>
      <c r="E715" t="s">
        <v>587</v>
      </c>
      <c r="F715">
        <v>52</v>
      </c>
      <c r="G715">
        <v>3</v>
      </c>
      <c r="H715" s="8" t="s">
        <v>14</v>
      </c>
      <c r="I715">
        <f>K715*(1-$L$3)</f>
        <v>3134.71</v>
      </c>
      <c r="J715">
        <f>L715*(1-$L$3)</f>
        <v>3793</v>
      </c>
      <c r="K715" s="13">
        <f>ROUND(L715/1.21,2)</f>
        <v>3134.71</v>
      </c>
      <c r="L715" s="14">
        <v>3793</v>
      </c>
    </row>
    <row r="716" spans="1:12">
      <c r="A716" s="15">
        <v>5201691</v>
      </c>
      <c r="B716" s="16" t="s">
        <v>2167</v>
      </c>
      <c r="C716" t="s">
        <v>1422</v>
      </c>
      <c r="D716" t="s">
        <v>2405</v>
      </c>
      <c r="E716" t="s">
        <v>588</v>
      </c>
      <c r="F716">
        <v>52</v>
      </c>
      <c r="G716">
        <v>3</v>
      </c>
      <c r="H716" s="8" t="s">
        <v>14</v>
      </c>
      <c r="I716">
        <f>K716*(1-$L$3)</f>
        <v>3809.09</v>
      </c>
      <c r="J716">
        <f>L716*(1-$L$3)</f>
        <v>4609</v>
      </c>
      <c r="K716" s="13">
        <f>ROUND(L716/1.21,2)</f>
        <v>3809.09</v>
      </c>
      <c r="L716" s="14">
        <v>4609</v>
      </c>
    </row>
    <row r="717" spans="1:12">
      <c r="A717" s="15">
        <v>5201694</v>
      </c>
      <c r="B717" s="16" t="s">
        <v>2167</v>
      </c>
      <c r="C717" t="s">
        <v>1423</v>
      </c>
      <c r="D717" t="s">
        <v>2405</v>
      </c>
      <c r="E717" t="s">
        <v>589</v>
      </c>
      <c r="F717">
        <v>52</v>
      </c>
      <c r="G717">
        <v>3</v>
      </c>
      <c r="H717" s="8" t="s">
        <v>14</v>
      </c>
      <c r="I717">
        <f>K717*(1-$L$3)</f>
        <v>5313.22</v>
      </c>
      <c r="J717">
        <f>L717*(1-$L$3)</f>
        <v>6429</v>
      </c>
      <c r="K717" s="13">
        <f>ROUND(L717/1.21,2)</f>
        <v>5313.22</v>
      </c>
      <c r="L717" s="14">
        <v>6429</v>
      </c>
    </row>
    <row r="718" spans="1:12">
      <c r="A718" s="15">
        <v>5201855</v>
      </c>
      <c r="B718" s="16" t="s">
        <v>2167</v>
      </c>
      <c r="C718" t="s">
        <v>1499</v>
      </c>
      <c r="D718" t="s">
        <v>2405</v>
      </c>
      <c r="E718" t="s">
        <v>655</v>
      </c>
      <c r="F718">
        <v>52</v>
      </c>
      <c r="G718">
        <v>3</v>
      </c>
      <c r="H718" s="8" t="s">
        <v>14</v>
      </c>
      <c r="I718">
        <f>K718*(1-$L$3)</f>
        <v>1939.67</v>
      </c>
      <c r="J718">
        <f>L718*(1-$L$3)</f>
        <v>2347</v>
      </c>
      <c r="K718" s="13">
        <f>ROUND(L718/1.21,2)</f>
        <v>1939.67</v>
      </c>
      <c r="L718" s="14">
        <v>2347</v>
      </c>
    </row>
    <row r="719" spans="1:12">
      <c r="A719" s="15">
        <v>5201856</v>
      </c>
      <c r="B719" s="16" t="s">
        <v>2167</v>
      </c>
      <c r="C719" t="s">
        <v>1500</v>
      </c>
      <c r="D719" t="s">
        <v>2405</v>
      </c>
      <c r="E719" t="s">
        <v>656</v>
      </c>
      <c r="F719">
        <v>52</v>
      </c>
      <c r="G719">
        <v>3</v>
      </c>
      <c r="H719" s="8" t="s">
        <v>14</v>
      </c>
      <c r="I719">
        <f>K719*(1-$L$3)</f>
        <v>2867.77</v>
      </c>
      <c r="J719">
        <f>L719*(1-$L$3)</f>
        <v>3470</v>
      </c>
      <c r="K719" s="13">
        <f>ROUND(L719/1.21,2)</f>
        <v>2867.77</v>
      </c>
      <c r="L719" s="14">
        <v>3470</v>
      </c>
    </row>
    <row r="720" spans="1:12">
      <c r="A720" s="15">
        <v>5201867</v>
      </c>
      <c r="B720" s="16" t="s">
        <v>2167</v>
      </c>
      <c r="C720" t="s">
        <v>1508</v>
      </c>
      <c r="D720" t="s">
        <v>2405</v>
      </c>
      <c r="E720" t="s">
        <v>664</v>
      </c>
      <c r="F720">
        <v>52</v>
      </c>
      <c r="G720">
        <v>3</v>
      </c>
      <c r="H720" s="8" t="s">
        <v>14</v>
      </c>
      <c r="I720">
        <f>K720*(1-$L$3)</f>
        <v>1860.33</v>
      </c>
      <c r="J720">
        <f>L720*(1-$L$3)</f>
        <v>2251</v>
      </c>
      <c r="K720" s="13">
        <f>ROUND(L720/1.21,2)</f>
        <v>1860.33</v>
      </c>
      <c r="L720" s="14">
        <v>2251</v>
      </c>
    </row>
    <row r="721" spans="1:12">
      <c r="A721">
        <v>5202287</v>
      </c>
      <c r="B721" s="17" t="s">
        <v>2167</v>
      </c>
      <c r="C721" t="s">
        <v>1946</v>
      </c>
      <c r="D721" t="s">
        <v>2414</v>
      </c>
      <c r="E721" t="s">
        <v>2080</v>
      </c>
      <c r="F721">
        <v>52</v>
      </c>
      <c r="G721">
        <v>3</v>
      </c>
      <c r="H721" s="8" t="s">
        <v>14</v>
      </c>
      <c r="I721">
        <f>K721*(1-$L$3)</f>
        <v>2056.1999999999998</v>
      </c>
      <c r="J721">
        <f>L721*(1-$L$3)</f>
        <v>2488</v>
      </c>
      <c r="K721" s="13">
        <f>ROUND(L721/1.21,2)</f>
        <v>2056.1999999999998</v>
      </c>
      <c r="L721" s="14">
        <v>2488</v>
      </c>
    </row>
    <row r="722" spans="1:12">
      <c r="A722" s="7">
        <v>5202288</v>
      </c>
      <c r="B722" s="8" t="s">
        <v>2167</v>
      </c>
      <c r="C722" s="8" t="s">
        <v>1947</v>
      </c>
      <c r="D722" t="s">
        <v>2414</v>
      </c>
      <c r="E722" t="s">
        <v>2081</v>
      </c>
      <c r="F722">
        <v>52</v>
      </c>
      <c r="G722">
        <v>3</v>
      </c>
      <c r="H722" s="8" t="s">
        <v>14</v>
      </c>
      <c r="I722">
        <f>K722*(1-$L$3)</f>
        <v>2056.1999999999998</v>
      </c>
      <c r="J722">
        <f>L722*(1-$L$3)</f>
        <v>2488</v>
      </c>
      <c r="K722" s="13">
        <f>ROUND(L722/1.21,2)</f>
        <v>2056.1999999999998</v>
      </c>
      <c r="L722" s="14">
        <v>2488</v>
      </c>
    </row>
    <row r="723" spans="1:12">
      <c r="A723" s="15">
        <v>5202289</v>
      </c>
      <c r="B723" s="16" t="s">
        <v>2167</v>
      </c>
      <c r="C723" t="s">
        <v>1948</v>
      </c>
      <c r="D723" t="s">
        <v>2414</v>
      </c>
      <c r="E723" t="s">
        <v>2082</v>
      </c>
      <c r="F723">
        <v>52</v>
      </c>
      <c r="G723">
        <v>3</v>
      </c>
      <c r="H723" s="8" t="s">
        <v>14</v>
      </c>
      <c r="I723">
        <f>K723*(1-$L$3)</f>
        <v>2704.13</v>
      </c>
      <c r="J723">
        <f>L723*(1-$L$3)</f>
        <v>3272</v>
      </c>
      <c r="K723" s="13">
        <f>ROUND(L723/1.21,2)</f>
        <v>2704.13</v>
      </c>
      <c r="L723" s="14">
        <v>3272</v>
      </c>
    </row>
    <row r="724" spans="1:12">
      <c r="A724" s="15">
        <v>5202295</v>
      </c>
      <c r="B724" s="16" t="s">
        <v>2167</v>
      </c>
      <c r="C724" t="s">
        <v>1954</v>
      </c>
      <c r="D724" t="s">
        <v>2414</v>
      </c>
      <c r="E724" t="s">
        <v>2088</v>
      </c>
      <c r="F724">
        <v>52</v>
      </c>
      <c r="G724">
        <v>3</v>
      </c>
      <c r="H724" s="8" t="s">
        <v>14</v>
      </c>
      <c r="I724">
        <f>K724*(1-$L$3)</f>
        <v>2444.63</v>
      </c>
      <c r="J724">
        <f>L724*(1-$L$3)</f>
        <v>2958</v>
      </c>
      <c r="K724" s="13">
        <f>ROUND(L724/1.21,2)</f>
        <v>2444.63</v>
      </c>
      <c r="L724" s="14">
        <v>2958</v>
      </c>
    </row>
    <row r="725" spans="1:12">
      <c r="A725" s="15">
        <v>5202296</v>
      </c>
      <c r="B725" s="16" t="s">
        <v>2167</v>
      </c>
      <c r="C725" t="s">
        <v>1955</v>
      </c>
      <c r="D725" t="s">
        <v>2414</v>
      </c>
      <c r="E725" t="s">
        <v>2089</v>
      </c>
      <c r="F725">
        <v>52</v>
      </c>
      <c r="G725">
        <v>3</v>
      </c>
      <c r="H725" s="8" t="s">
        <v>14</v>
      </c>
      <c r="I725">
        <f>K725*(1-$L$3)</f>
        <v>2704.13</v>
      </c>
      <c r="J725">
        <f>L725*(1-$L$3)</f>
        <v>3272</v>
      </c>
      <c r="K725" s="13">
        <f>ROUND(L725/1.21,2)</f>
        <v>2704.13</v>
      </c>
      <c r="L725" s="14">
        <v>3272</v>
      </c>
    </row>
    <row r="726" spans="1:12">
      <c r="A726" s="15">
        <v>5202302</v>
      </c>
      <c r="B726" s="16" t="s">
        <v>2167</v>
      </c>
      <c r="C726" t="s">
        <v>1961</v>
      </c>
      <c r="D726" t="s">
        <v>2414</v>
      </c>
      <c r="E726" t="s">
        <v>2095</v>
      </c>
      <c r="F726">
        <v>52</v>
      </c>
      <c r="G726">
        <v>3</v>
      </c>
      <c r="H726" s="8" t="s">
        <v>14</v>
      </c>
      <c r="I726">
        <f>K726*(1-$L$3)</f>
        <v>1928.1</v>
      </c>
      <c r="J726">
        <f>L726*(1-$L$3)</f>
        <v>2333</v>
      </c>
      <c r="K726" s="13">
        <f>ROUND(L726/1.21,2)</f>
        <v>1928.1</v>
      </c>
      <c r="L726" s="14">
        <v>2333</v>
      </c>
    </row>
    <row r="727" spans="1:12">
      <c r="A727" s="15">
        <v>5202303</v>
      </c>
      <c r="B727" s="16" t="s">
        <v>2167</v>
      </c>
      <c r="C727" t="s">
        <v>1962</v>
      </c>
      <c r="D727" t="s">
        <v>2414</v>
      </c>
      <c r="E727" t="s">
        <v>2096</v>
      </c>
      <c r="F727">
        <v>52</v>
      </c>
      <c r="G727">
        <v>3</v>
      </c>
      <c r="H727" s="8" t="s">
        <v>14</v>
      </c>
      <c r="I727">
        <f>K727*(1-$L$3)</f>
        <v>2523.14</v>
      </c>
      <c r="J727">
        <f>L727*(1-$L$3)</f>
        <v>3053</v>
      </c>
      <c r="K727" s="13">
        <f>ROUND(L727/1.21,2)</f>
        <v>2523.14</v>
      </c>
      <c r="L727" s="14">
        <v>3053</v>
      </c>
    </row>
    <row r="728" spans="1:12">
      <c r="A728" s="15">
        <v>5202307</v>
      </c>
      <c r="B728" s="16" t="s">
        <v>2167</v>
      </c>
      <c r="C728" t="s">
        <v>1966</v>
      </c>
      <c r="D728" t="s">
        <v>2414</v>
      </c>
      <c r="E728" t="s">
        <v>2100</v>
      </c>
      <c r="F728">
        <v>52</v>
      </c>
      <c r="G728">
        <v>3</v>
      </c>
      <c r="H728" s="8" t="s">
        <v>14</v>
      </c>
      <c r="I728">
        <f>K728*(1-$L$3)</f>
        <v>2185.9499999999998</v>
      </c>
      <c r="J728">
        <f>L728*(1-$L$3)</f>
        <v>2645</v>
      </c>
      <c r="K728" s="13">
        <f>ROUND(L728/1.21,2)</f>
        <v>2185.9499999999998</v>
      </c>
      <c r="L728" s="14">
        <v>2645</v>
      </c>
    </row>
    <row r="729" spans="1:12">
      <c r="A729" s="15">
        <v>5202313</v>
      </c>
      <c r="B729" s="16" t="s">
        <v>2167</v>
      </c>
      <c r="C729" t="s">
        <v>1972</v>
      </c>
      <c r="D729" t="s">
        <v>2414</v>
      </c>
      <c r="E729" t="s">
        <v>2106</v>
      </c>
      <c r="F729">
        <v>52</v>
      </c>
      <c r="G729">
        <v>3</v>
      </c>
      <c r="H729" s="8" t="s">
        <v>14</v>
      </c>
      <c r="I729">
        <f>K729*(1-$L$3)</f>
        <v>2574.38</v>
      </c>
      <c r="J729">
        <f>L729*(1-$L$3)</f>
        <v>3115</v>
      </c>
      <c r="K729" s="13">
        <f>ROUND(L729/1.21,2)</f>
        <v>2574.38</v>
      </c>
      <c r="L729" s="14">
        <v>3115</v>
      </c>
    </row>
    <row r="730" spans="1:12">
      <c r="A730" s="15">
        <v>5200344</v>
      </c>
      <c r="B730" s="16" t="s">
        <v>2167</v>
      </c>
      <c r="C730" t="s">
        <v>1047</v>
      </c>
      <c r="D730" t="s">
        <v>2409</v>
      </c>
      <c r="E730" t="s">
        <v>227</v>
      </c>
      <c r="F730">
        <v>52</v>
      </c>
      <c r="G730">
        <v>3</v>
      </c>
      <c r="H730" s="8" t="s">
        <v>14</v>
      </c>
      <c r="I730">
        <f>K730*(1-$L$3)</f>
        <v>3072.73</v>
      </c>
      <c r="J730">
        <f>L730*(1-$L$3)</f>
        <v>3718</v>
      </c>
      <c r="K730" s="13">
        <f>ROUND(L730/1.21,2)</f>
        <v>3072.73</v>
      </c>
      <c r="L730" s="14">
        <v>3718</v>
      </c>
    </row>
    <row r="731" spans="1:12">
      <c r="A731" s="15">
        <v>5200345</v>
      </c>
      <c r="B731" s="16" t="s">
        <v>2167</v>
      </c>
      <c r="C731" t="s">
        <v>1048</v>
      </c>
      <c r="D731" t="s">
        <v>2409</v>
      </c>
      <c r="E731" t="s">
        <v>228</v>
      </c>
      <c r="F731">
        <v>52</v>
      </c>
      <c r="G731">
        <v>3</v>
      </c>
      <c r="H731" s="8" t="s">
        <v>14</v>
      </c>
      <c r="I731">
        <f>K731*(1-$L$3)</f>
        <v>3342.15</v>
      </c>
      <c r="J731">
        <f>L731*(1-$L$3)</f>
        <v>4044</v>
      </c>
      <c r="K731" s="13">
        <f>ROUND(L731/1.21,2)</f>
        <v>3342.15</v>
      </c>
      <c r="L731" s="14">
        <v>4044</v>
      </c>
    </row>
    <row r="732" spans="1:12">
      <c r="A732" s="15">
        <v>5202041</v>
      </c>
      <c r="B732" s="16" t="s">
        <v>2167</v>
      </c>
      <c r="C732" t="s">
        <v>1630</v>
      </c>
      <c r="D732" t="s">
        <v>2409</v>
      </c>
      <c r="E732" t="s">
        <v>783</v>
      </c>
      <c r="F732">
        <v>52</v>
      </c>
      <c r="G732">
        <v>3</v>
      </c>
      <c r="H732" s="8" t="s">
        <v>14</v>
      </c>
      <c r="I732">
        <f>K732*(1-$L$3)</f>
        <v>2367.77</v>
      </c>
      <c r="J732">
        <f>L732*(1-$L$3)</f>
        <v>2865</v>
      </c>
      <c r="K732" s="13">
        <f>ROUND(L732/1.21,2)</f>
        <v>2367.77</v>
      </c>
      <c r="L732" s="14">
        <v>2865</v>
      </c>
    </row>
    <row r="733" spans="1:12">
      <c r="A733" s="15">
        <v>5202376</v>
      </c>
      <c r="B733" s="16" t="s">
        <v>2167</v>
      </c>
      <c r="C733" t="s">
        <v>2030</v>
      </c>
      <c r="D733" t="s">
        <v>2409</v>
      </c>
      <c r="E733" t="s">
        <v>2141</v>
      </c>
      <c r="F733">
        <v>52</v>
      </c>
      <c r="G733">
        <v>3</v>
      </c>
      <c r="H733" s="8" t="s">
        <v>14</v>
      </c>
      <c r="I733">
        <f>K733*(1-$L$3)</f>
        <v>3342.15</v>
      </c>
      <c r="J733">
        <f>L733*(1-$L$3)</f>
        <v>4044</v>
      </c>
      <c r="K733" s="13">
        <f>ROUND(L733/1.21,2)</f>
        <v>3342.15</v>
      </c>
      <c r="L733" s="14">
        <v>4044</v>
      </c>
    </row>
    <row r="734" spans="1:12">
      <c r="A734" s="15">
        <v>5200346</v>
      </c>
      <c r="B734" s="16" t="s">
        <v>2167</v>
      </c>
      <c r="C734" t="s">
        <v>1049</v>
      </c>
      <c r="D734" t="s">
        <v>2409</v>
      </c>
      <c r="E734" t="s">
        <v>227</v>
      </c>
      <c r="F734">
        <v>52</v>
      </c>
      <c r="G734">
        <v>3</v>
      </c>
      <c r="H734" s="8" t="s">
        <v>14</v>
      </c>
      <c r="I734">
        <f>K734*(1-$L$3)</f>
        <v>5371.07</v>
      </c>
      <c r="J734">
        <f>L734*(1-$L$3)</f>
        <v>6499</v>
      </c>
      <c r="K734" s="13">
        <f>ROUND(L734/1.21,2)</f>
        <v>5371.07</v>
      </c>
      <c r="L734" s="14">
        <v>6499</v>
      </c>
    </row>
    <row r="735" spans="1:12">
      <c r="A735" s="15">
        <v>5200379</v>
      </c>
      <c r="B735" s="16" t="s">
        <v>2167</v>
      </c>
      <c r="C735" t="s">
        <v>1059</v>
      </c>
      <c r="D735" t="s">
        <v>2409</v>
      </c>
      <c r="E735" t="s">
        <v>238</v>
      </c>
      <c r="F735">
        <v>52</v>
      </c>
      <c r="G735">
        <v>3</v>
      </c>
      <c r="H735" s="8" t="s">
        <v>14</v>
      </c>
      <c r="I735">
        <f>K735*(1-$L$3)</f>
        <v>5895.04</v>
      </c>
      <c r="J735">
        <f>L735*(1-$L$3)</f>
        <v>7133</v>
      </c>
      <c r="K735" s="13">
        <f>ROUND(L735/1.21,2)</f>
        <v>5895.04</v>
      </c>
      <c r="L735" s="14">
        <v>7133</v>
      </c>
    </row>
    <row r="736" spans="1:12">
      <c r="A736" s="15">
        <v>5200380</v>
      </c>
      <c r="B736" s="16" t="s">
        <v>2167</v>
      </c>
      <c r="C736" t="s">
        <v>1060</v>
      </c>
      <c r="D736" t="s">
        <v>2409</v>
      </c>
      <c r="E736" t="s">
        <v>239</v>
      </c>
      <c r="F736">
        <v>52</v>
      </c>
      <c r="G736">
        <v>3</v>
      </c>
      <c r="H736" s="8" t="s">
        <v>14</v>
      </c>
      <c r="I736">
        <f>K736*(1-$L$3)</f>
        <v>4551.24</v>
      </c>
      <c r="J736">
        <f>L736*(1-$L$3)</f>
        <v>5507</v>
      </c>
      <c r="K736" s="13">
        <f>ROUND(L736/1.21,2)</f>
        <v>4551.24</v>
      </c>
      <c r="L736" s="14">
        <v>5507</v>
      </c>
    </row>
    <row r="737" spans="1:12">
      <c r="A737" s="7">
        <v>5200403</v>
      </c>
      <c r="B737" s="8" t="s">
        <v>2167</v>
      </c>
      <c r="C737" s="8" t="s">
        <v>1070</v>
      </c>
      <c r="D737" t="s">
        <v>2409</v>
      </c>
      <c r="E737" t="s">
        <v>248</v>
      </c>
      <c r="F737">
        <v>52</v>
      </c>
      <c r="G737">
        <v>3</v>
      </c>
      <c r="H737" s="8" t="s">
        <v>14</v>
      </c>
      <c r="I737">
        <f>K737*(1-$L$3)</f>
        <v>5356.2</v>
      </c>
      <c r="J737">
        <f>L737*(1-$L$3)</f>
        <v>6481</v>
      </c>
      <c r="K737" s="13">
        <f>ROUND(L737/1.21,2)</f>
        <v>5356.2</v>
      </c>
      <c r="L737" s="14">
        <v>6481</v>
      </c>
    </row>
    <row r="738" spans="1:12">
      <c r="A738" s="15">
        <v>5200404</v>
      </c>
      <c r="B738" s="16" t="s">
        <v>2167</v>
      </c>
      <c r="C738" t="s">
        <v>1071</v>
      </c>
      <c r="D738" t="s">
        <v>2409</v>
      </c>
      <c r="E738" t="s">
        <v>249</v>
      </c>
      <c r="F738">
        <v>52</v>
      </c>
      <c r="G738">
        <v>3</v>
      </c>
      <c r="H738" s="8" t="s">
        <v>14</v>
      </c>
      <c r="I738">
        <f>K738*(1-$L$3)</f>
        <v>4012.4</v>
      </c>
      <c r="J738">
        <f>L738*(1-$L$3)</f>
        <v>4855</v>
      </c>
      <c r="K738" s="13">
        <f>ROUND(L738/1.21,2)</f>
        <v>4012.4</v>
      </c>
      <c r="L738" s="14">
        <v>4855</v>
      </c>
    </row>
    <row r="739" spans="1:12">
      <c r="A739" s="15">
        <v>5200405</v>
      </c>
      <c r="B739" s="16" t="s">
        <v>2167</v>
      </c>
      <c r="C739" t="s">
        <v>1072</v>
      </c>
      <c r="D739" t="s">
        <v>2409</v>
      </c>
      <c r="E739" t="s">
        <v>1681</v>
      </c>
      <c r="F739">
        <v>52</v>
      </c>
      <c r="G739">
        <v>3</v>
      </c>
      <c r="H739" s="8" t="s">
        <v>14</v>
      </c>
      <c r="I739">
        <f>K739*(1-$L$3)</f>
        <v>12061.98</v>
      </c>
      <c r="J739">
        <f>L739*(1-$L$3)</f>
        <v>14595</v>
      </c>
      <c r="K739" s="13">
        <f>ROUND(L739/1.21,2)</f>
        <v>12061.98</v>
      </c>
      <c r="L739" s="14">
        <v>14595</v>
      </c>
    </row>
    <row r="740" spans="1:12">
      <c r="A740" s="15">
        <v>5200427</v>
      </c>
      <c r="B740" s="16" t="s">
        <v>2167</v>
      </c>
      <c r="C740" t="s">
        <v>1081</v>
      </c>
      <c r="D740" t="s">
        <v>2409</v>
      </c>
      <c r="E740" t="s">
        <v>258</v>
      </c>
      <c r="F740">
        <v>52</v>
      </c>
      <c r="G740">
        <v>3</v>
      </c>
      <c r="H740" s="8" t="s">
        <v>14</v>
      </c>
      <c r="I740">
        <f>K740*(1-$L$3)</f>
        <v>3339.67</v>
      </c>
      <c r="J740">
        <f>L740*(1-$L$3)</f>
        <v>4041</v>
      </c>
      <c r="K740" s="13">
        <f>ROUND(L740/1.21,2)</f>
        <v>3339.67</v>
      </c>
      <c r="L740" s="14">
        <v>4041</v>
      </c>
    </row>
    <row r="741" spans="1:12">
      <c r="A741" s="15">
        <v>5202220</v>
      </c>
      <c r="B741" s="16" t="s">
        <v>2167</v>
      </c>
      <c r="C741" t="s">
        <v>1837</v>
      </c>
      <c r="D741" t="s">
        <v>2409</v>
      </c>
      <c r="E741" t="s">
        <v>1734</v>
      </c>
      <c r="F741">
        <v>52</v>
      </c>
      <c r="G741">
        <v>3</v>
      </c>
      <c r="H741" s="8" t="s">
        <v>2165</v>
      </c>
      <c r="I741">
        <f>K741*(1-$L$3)</f>
        <v>2736.36</v>
      </c>
      <c r="J741">
        <f>L741*(1-$L$3)</f>
        <v>3311</v>
      </c>
      <c r="K741" s="13">
        <f>ROUND(L741/1.21,2)</f>
        <v>2736.36</v>
      </c>
      <c r="L741" s="14">
        <v>3311</v>
      </c>
    </row>
    <row r="742" spans="1:12">
      <c r="A742" s="15">
        <v>5202383</v>
      </c>
      <c r="B742" s="16" t="s">
        <v>2167</v>
      </c>
      <c r="C742" t="s">
        <v>2037</v>
      </c>
      <c r="D742" t="s">
        <v>2409</v>
      </c>
      <c r="E742" t="s">
        <v>2145</v>
      </c>
      <c r="F742">
        <v>52</v>
      </c>
      <c r="G742">
        <v>3</v>
      </c>
      <c r="H742" s="8" t="s">
        <v>14</v>
      </c>
      <c r="I742">
        <f>K742*(1-$L$3)</f>
        <v>9619.83</v>
      </c>
      <c r="J742">
        <f>L742*(1-$L$3)</f>
        <v>11640</v>
      </c>
      <c r="K742" s="13">
        <f>ROUND(L742/1.21,2)</f>
        <v>9619.83</v>
      </c>
      <c r="L742" s="14">
        <v>11640</v>
      </c>
    </row>
    <row r="743" spans="1:12">
      <c r="A743" s="15">
        <v>5202384</v>
      </c>
      <c r="B743" s="16" t="s">
        <v>2167</v>
      </c>
      <c r="C743" t="s">
        <v>2038</v>
      </c>
      <c r="D743" t="s">
        <v>2409</v>
      </c>
      <c r="E743" t="s">
        <v>2145</v>
      </c>
      <c r="F743">
        <v>52</v>
      </c>
      <c r="G743">
        <v>3</v>
      </c>
      <c r="H743" s="8" t="s">
        <v>14</v>
      </c>
      <c r="I743">
        <f>K743*(1-$L$3)</f>
        <v>10267.77</v>
      </c>
      <c r="J743">
        <f>L743*(1-$L$3)</f>
        <v>12424</v>
      </c>
      <c r="K743" s="13">
        <f>ROUND(L743/1.21,2)</f>
        <v>10267.77</v>
      </c>
      <c r="L743" s="14">
        <v>12424</v>
      </c>
    </row>
    <row r="744" spans="1:12">
      <c r="A744" s="15">
        <v>5202385</v>
      </c>
      <c r="B744" s="16" t="s">
        <v>2167</v>
      </c>
      <c r="C744" t="s">
        <v>2039</v>
      </c>
      <c r="D744" t="s">
        <v>2409</v>
      </c>
      <c r="E744" t="s">
        <v>2146</v>
      </c>
      <c r="F744">
        <v>52</v>
      </c>
      <c r="G744">
        <v>3</v>
      </c>
      <c r="H744" s="8" t="s">
        <v>14</v>
      </c>
      <c r="I744">
        <f>K744*(1-$L$3)</f>
        <v>9785.1200000000008</v>
      </c>
      <c r="J744">
        <f>L744*(1-$L$3)</f>
        <v>11840</v>
      </c>
      <c r="K744" s="13">
        <f>ROUND(L744/1.21,2)</f>
        <v>9785.1200000000008</v>
      </c>
      <c r="L744" s="14">
        <v>11840</v>
      </c>
    </row>
    <row r="745" spans="1:12">
      <c r="A745">
        <v>5202386</v>
      </c>
      <c r="B745" s="17" t="s">
        <v>2167</v>
      </c>
      <c r="C745" t="s">
        <v>2040</v>
      </c>
      <c r="D745" t="s">
        <v>2409</v>
      </c>
      <c r="E745" t="s">
        <v>2146</v>
      </c>
      <c r="F745">
        <v>52</v>
      </c>
      <c r="G745">
        <v>3</v>
      </c>
      <c r="H745" s="8" t="s">
        <v>14</v>
      </c>
      <c r="I745">
        <f>K745*(1-$L$3)</f>
        <v>10446.280000000001</v>
      </c>
      <c r="J745">
        <f>L745*(1-$L$3)</f>
        <v>12640</v>
      </c>
      <c r="K745" s="13">
        <f>ROUND(L745/1.21,2)</f>
        <v>10446.280000000001</v>
      </c>
      <c r="L745" s="14">
        <v>12640</v>
      </c>
    </row>
    <row r="746" spans="1:12">
      <c r="A746" s="15">
        <v>5202391</v>
      </c>
      <c r="B746" s="16" t="s">
        <v>2167</v>
      </c>
      <c r="C746" t="s">
        <v>2045</v>
      </c>
      <c r="D746" t="s">
        <v>2409</v>
      </c>
      <c r="E746" t="s">
        <v>2149</v>
      </c>
      <c r="F746">
        <v>52</v>
      </c>
      <c r="G746">
        <v>3</v>
      </c>
      <c r="H746" s="8" t="s">
        <v>14</v>
      </c>
      <c r="I746">
        <f>K746*(1-$L$3)</f>
        <v>2644.63</v>
      </c>
      <c r="J746">
        <f>L746*(1-$L$3)</f>
        <v>3200</v>
      </c>
      <c r="K746" s="13">
        <f>ROUND(L746/1.21,2)</f>
        <v>2644.63</v>
      </c>
      <c r="L746" s="14">
        <v>3200</v>
      </c>
    </row>
    <row r="747" spans="1:12">
      <c r="A747" s="15">
        <v>5202392</v>
      </c>
      <c r="B747" s="16" t="s">
        <v>2167</v>
      </c>
      <c r="C747" t="s">
        <v>2046</v>
      </c>
      <c r="D747" t="s">
        <v>2409</v>
      </c>
      <c r="E747" t="s">
        <v>2149</v>
      </c>
      <c r="F747">
        <v>52</v>
      </c>
      <c r="G747">
        <v>3</v>
      </c>
      <c r="H747" s="8" t="s">
        <v>14</v>
      </c>
      <c r="I747">
        <f>K747*(1-$L$3)</f>
        <v>2441.3200000000002</v>
      </c>
      <c r="J747">
        <f>L747*(1-$L$3)</f>
        <v>2954</v>
      </c>
      <c r="K747" s="13">
        <f>ROUND(L747/1.21,2)</f>
        <v>2441.3200000000002</v>
      </c>
      <c r="L747" s="14">
        <v>2954</v>
      </c>
    </row>
    <row r="748" spans="1:12">
      <c r="A748" s="15">
        <v>5202393</v>
      </c>
      <c r="B748" s="16" t="s">
        <v>2167</v>
      </c>
      <c r="C748" t="s">
        <v>2047</v>
      </c>
      <c r="D748" t="s">
        <v>2409</v>
      </c>
      <c r="E748" t="s">
        <v>2150</v>
      </c>
      <c r="F748">
        <v>52</v>
      </c>
      <c r="G748">
        <v>3</v>
      </c>
      <c r="H748" s="8" t="s">
        <v>14</v>
      </c>
      <c r="I748">
        <f>K748*(1-$L$3)</f>
        <v>3451.24</v>
      </c>
      <c r="J748">
        <f>L748*(1-$L$3)</f>
        <v>4176</v>
      </c>
      <c r="K748" s="13">
        <f>ROUND(L748/1.21,2)</f>
        <v>3451.24</v>
      </c>
      <c r="L748" s="14">
        <v>4176</v>
      </c>
    </row>
    <row r="749" spans="1:12">
      <c r="A749" s="15">
        <v>5202394</v>
      </c>
      <c r="B749" s="16" t="s">
        <v>2167</v>
      </c>
      <c r="C749" t="s">
        <v>2048</v>
      </c>
      <c r="D749" t="s">
        <v>2409</v>
      </c>
      <c r="E749" t="s">
        <v>2150</v>
      </c>
      <c r="F749">
        <v>52</v>
      </c>
      <c r="G749">
        <v>3</v>
      </c>
      <c r="H749" s="8" t="s">
        <v>14</v>
      </c>
      <c r="I749">
        <f>K749*(1-$L$3)</f>
        <v>3247.11</v>
      </c>
      <c r="J749">
        <f>L749*(1-$L$3)</f>
        <v>3929</v>
      </c>
      <c r="K749" s="13">
        <f>ROUND(L749/1.21,2)</f>
        <v>3247.11</v>
      </c>
      <c r="L749" s="14">
        <v>3929</v>
      </c>
    </row>
    <row r="750" spans="1:12">
      <c r="A750" s="15">
        <v>5202395</v>
      </c>
      <c r="B750" s="16" t="s">
        <v>2167</v>
      </c>
      <c r="C750" t="s">
        <v>2049</v>
      </c>
      <c r="D750" t="s">
        <v>2409</v>
      </c>
      <c r="E750" t="s">
        <v>2151</v>
      </c>
      <c r="F750">
        <v>52</v>
      </c>
      <c r="G750">
        <v>3</v>
      </c>
      <c r="H750" s="8" t="s">
        <v>14</v>
      </c>
      <c r="I750">
        <f>K750*(1-$L$3)</f>
        <v>3027.27</v>
      </c>
      <c r="J750">
        <f>L750*(1-$L$3)</f>
        <v>3663</v>
      </c>
      <c r="K750" s="13">
        <f>ROUND(L750/1.21,2)</f>
        <v>3027.27</v>
      </c>
      <c r="L750" s="14">
        <v>3663</v>
      </c>
    </row>
    <row r="751" spans="1:12">
      <c r="A751" s="15">
        <v>5202396</v>
      </c>
      <c r="B751" s="16" t="s">
        <v>2167</v>
      </c>
      <c r="C751" t="s">
        <v>2050</v>
      </c>
      <c r="D751" t="s">
        <v>2409</v>
      </c>
      <c r="E751" t="s">
        <v>2151</v>
      </c>
      <c r="F751">
        <v>52</v>
      </c>
      <c r="G751">
        <v>3</v>
      </c>
      <c r="H751" s="8" t="s">
        <v>14</v>
      </c>
      <c r="I751">
        <f>K751*(1-$L$3)</f>
        <v>2785.12</v>
      </c>
      <c r="J751">
        <f>L751*(1-$L$3)</f>
        <v>3370</v>
      </c>
      <c r="K751" s="13">
        <f>ROUND(L751/1.21,2)</f>
        <v>2785.12</v>
      </c>
      <c r="L751" s="14">
        <v>3370</v>
      </c>
    </row>
    <row r="752" spans="1:12">
      <c r="A752" s="15">
        <v>5202397</v>
      </c>
      <c r="B752" s="16" t="s">
        <v>2167</v>
      </c>
      <c r="C752" t="s">
        <v>2051</v>
      </c>
      <c r="D752" t="s">
        <v>2409</v>
      </c>
      <c r="E752" t="s">
        <v>2152</v>
      </c>
      <c r="F752">
        <v>52</v>
      </c>
      <c r="G752">
        <v>3</v>
      </c>
      <c r="H752" s="8" t="s">
        <v>14</v>
      </c>
      <c r="I752">
        <f>K752*(1-$L$3)</f>
        <v>3614.88</v>
      </c>
      <c r="J752">
        <f>L752*(1-$L$3)</f>
        <v>4374</v>
      </c>
      <c r="K752" s="13">
        <f>ROUND(L752/1.21,2)</f>
        <v>3614.88</v>
      </c>
      <c r="L752" s="14">
        <v>4374</v>
      </c>
    </row>
    <row r="753" spans="1:12">
      <c r="A753" s="15">
        <v>5202398</v>
      </c>
      <c r="B753" s="16" t="s">
        <v>2167</v>
      </c>
      <c r="C753" t="s">
        <v>2052</v>
      </c>
      <c r="D753" t="s">
        <v>2409</v>
      </c>
      <c r="E753" t="s">
        <v>2152</v>
      </c>
      <c r="F753">
        <v>52</v>
      </c>
      <c r="G753">
        <v>3</v>
      </c>
      <c r="H753" s="8" t="s">
        <v>14</v>
      </c>
      <c r="I753">
        <f>K753*(1-$L$3)</f>
        <v>3446.28</v>
      </c>
      <c r="J753">
        <f>L753*(1-$L$3)</f>
        <v>4170</v>
      </c>
      <c r="K753" s="13">
        <f>ROUND(L753/1.21,2)</f>
        <v>3446.28</v>
      </c>
      <c r="L753" s="14">
        <v>4170</v>
      </c>
    </row>
    <row r="754" spans="1:12">
      <c r="A754" s="15">
        <v>5202247</v>
      </c>
      <c r="B754" s="16" t="s">
        <v>2167</v>
      </c>
      <c r="C754" t="s">
        <v>1868</v>
      </c>
      <c r="D754" t="s">
        <v>2409</v>
      </c>
      <c r="E754" t="s">
        <v>1755</v>
      </c>
      <c r="F754">
        <v>52</v>
      </c>
      <c r="G754">
        <v>3</v>
      </c>
      <c r="H754" s="8" t="s">
        <v>14</v>
      </c>
      <c r="I754">
        <f>K754*(1-$L$3)</f>
        <v>2648.76</v>
      </c>
      <c r="J754">
        <f>L754*(1-$L$3)</f>
        <v>3205</v>
      </c>
      <c r="K754" s="13">
        <f>ROUND(L754/1.21,2)</f>
        <v>2648.76</v>
      </c>
      <c r="L754" s="14">
        <v>3205</v>
      </c>
    </row>
    <row r="755" spans="1:12">
      <c r="A755" s="15">
        <v>5202248</v>
      </c>
      <c r="B755" s="16" t="s">
        <v>2167</v>
      </c>
      <c r="C755" t="s">
        <v>1869</v>
      </c>
      <c r="D755" t="s">
        <v>2409</v>
      </c>
      <c r="E755" t="s">
        <v>1756</v>
      </c>
      <c r="F755">
        <v>52</v>
      </c>
      <c r="G755">
        <v>3</v>
      </c>
      <c r="H755" s="8" t="s">
        <v>14</v>
      </c>
      <c r="I755">
        <f>K755*(1-$L$3)</f>
        <v>4152.8900000000003</v>
      </c>
      <c r="J755">
        <f>L755*(1-$L$3)</f>
        <v>5025</v>
      </c>
      <c r="K755" s="13">
        <f>ROUND(L755/1.21,2)</f>
        <v>4152.8900000000003</v>
      </c>
      <c r="L755" s="14">
        <v>5025</v>
      </c>
    </row>
    <row r="756" spans="1:12">
      <c r="A756" s="15">
        <v>5202249</v>
      </c>
      <c r="B756" s="16" t="s">
        <v>2167</v>
      </c>
      <c r="C756" t="s">
        <v>1870</v>
      </c>
      <c r="D756" t="s">
        <v>2409</v>
      </c>
      <c r="E756" t="s">
        <v>1757</v>
      </c>
      <c r="F756">
        <v>52</v>
      </c>
      <c r="G756">
        <v>3</v>
      </c>
      <c r="H756" s="8" t="s">
        <v>14</v>
      </c>
      <c r="I756">
        <f>K756*(1-$L$3)</f>
        <v>2753.72</v>
      </c>
      <c r="J756">
        <f>L756*(1-$L$3)</f>
        <v>3332</v>
      </c>
      <c r="K756" s="13">
        <f>ROUND(L756/1.21,2)</f>
        <v>2753.72</v>
      </c>
      <c r="L756" s="14">
        <v>3332</v>
      </c>
    </row>
    <row r="757" spans="1:12">
      <c r="A757" s="15">
        <v>5202250</v>
      </c>
      <c r="B757" s="16" t="s">
        <v>2167</v>
      </c>
      <c r="C757" t="s">
        <v>1871</v>
      </c>
      <c r="D757" t="s">
        <v>2409</v>
      </c>
      <c r="E757" t="s">
        <v>1758</v>
      </c>
      <c r="F757">
        <v>52</v>
      </c>
      <c r="G757">
        <v>3</v>
      </c>
      <c r="H757" s="8" t="s">
        <v>14</v>
      </c>
      <c r="I757">
        <f>K757*(1-$L$3)</f>
        <v>4257.8500000000004</v>
      </c>
      <c r="J757">
        <f>L757*(1-$L$3)</f>
        <v>5152</v>
      </c>
      <c r="K757" s="13">
        <f>ROUND(L757/1.21,2)</f>
        <v>4257.8500000000004</v>
      </c>
      <c r="L757" s="14">
        <v>5152</v>
      </c>
    </row>
    <row r="758" spans="1:12">
      <c r="A758" s="15">
        <v>5202251</v>
      </c>
      <c r="B758" s="16" t="s">
        <v>2167</v>
      </c>
      <c r="C758" t="s">
        <v>1872</v>
      </c>
      <c r="D758" t="s">
        <v>2409</v>
      </c>
      <c r="E758" t="s">
        <v>1759</v>
      </c>
      <c r="F758">
        <v>52</v>
      </c>
      <c r="G758">
        <v>3</v>
      </c>
      <c r="H758" s="8" t="s">
        <v>14</v>
      </c>
      <c r="I758">
        <f>K758*(1-$L$3)</f>
        <v>3282.64</v>
      </c>
      <c r="J758">
        <f>L758*(1-$L$3)</f>
        <v>3972</v>
      </c>
      <c r="K758" s="13">
        <f>ROUND(L758/1.21,2)</f>
        <v>3282.64</v>
      </c>
      <c r="L758" s="14">
        <v>3972</v>
      </c>
    </row>
    <row r="759" spans="1:12">
      <c r="A759" s="15">
        <v>5202252</v>
      </c>
      <c r="B759" s="16" t="s">
        <v>2167</v>
      </c>
      <c r="C759" t="s">
        <v>1873</v>
      </c>
      <c r="D759" t="s">
        <v>2409</v>
      </c>
      <c r="E759" t="s">
        <v>1760</v>
      </c>
      <c r="F759">
        <v>52</v>
      </c>
      <c r="G759">
        <v>3</v>
      </c>
      <c r="H759" s="8" t="s">
        <v>14</v>
      </c>
      <c r="I759">
        <f>K759*(1-$L$3)</f>
        <v>4786.78</v>
      </c>
      <c r="J759">
        <f>L759*(1-$L$3)</f>
        <v>5792</v>
      </c>
      <c r="K759" s="13">
        <f>ROUND(L759/1.21,2)</f>
        <v>4786.78</v>
      </c>
      <c r="L759" s="14">
        <v>5792</v>
      </c>
    </row>
    <row r="760" spans="1:12">
      <c r="A760" s="15">
        <v>5202253</v>
      </c>
      <c r="B760" s="16" t="s">
        <v>2167</v>
      </c>
      <c r="C760" t="s">
        <v>1874</v>
      </c>
      <c r="D760" t="s">
        <v>2409</v>
      </c>
      <c r="E760" t="s">
        <v>1761</v>
      </c>
      <c r="F760">
        <v>52</v>
      </c>
      <c r="G760">
        <v>3</v>
      </c>
      <c r="H760" s="8" t="s">
        <v>14</v>
      </c>
      <c r="I760">
        <f>K760*(1-$L$3)</f>
        <v>8218.18</v>
      </c>
      <c r="J760">
        <f>L760*(1-$L$3)</f>
        <v>9944</v>
      </c>
      <c r="K760" s="13">
        <f>ROUND(L760/1.21,2)</f>
        <v>8218.18</v>
      </c>
      <c r="L760" s="14">
        <v>9944</v>
      </c>
    </row>
    <row r="761" spans="1:12">
      <c r="A761" s="15">
        <v>5202254</v>
      </c>
      <c r="B761" s="16" t="s">
        <v>2167</v>
      </c>
      <c r="C761" t="s">
        <v>1875</v>
      </c>
      <c r="D761" t="s">
        <v>2409</v>
      </c>
      <c r="E761" t="s">
        <v>1762</v>
      </c>
      <c r="F761">
        <v>52</v>
      </c>
      <c r="G761">
        <v>3</v>
      </c>
      <c r="H761" s="8" t="s">
        <v>14</v>
      </c>
      <c r="I761">
        <f>K761*(1-$L$3)</f>
        <v>9722.31</v>
      </c>
      <c r="J761">
        <f>L761*(1-$L$3)</f>
        <v>11764</v>
      </c>
      <c r="K761" s="13">
        <f>ROUND(L761/1.21,2)</f>
        <v>9722.31</v>
      </c>
      <c r="L761" s="14">
        <v>11764</v>
      </c>
    </row>
    <row r="762" spans="1:12">
      <c r="A762" s="15">
        <v>5202255</v>
      </c>
      <c r="B762" s="16" t="s">
        <v>2167</v>
      </c>
      <c r="C762" t="s">
        <v>1876</v>
      </c>
      <c r="D762" t="s">
        <v>2409</v>
      </c>
      <c r="E762" t="s">
        <v>1763</v>
      </c>
      <c r="F762">
        <v>52</v>
      </c>
      <c r="G762">
        <v>1</v>
      </c>
      <c r="H762" s="8" t="s">
        <v>14</v>
      </c>
      <c r="I762">
        <f>K762*(1-$L$3)</f>
        <v>12909.92</v>
      </c>
      <c r="J762">
        <f>L762*(1-$L$3)</f>
        <v>15621</v>
      </c>
      <c r="K762" s="13">
        <f>ROUND(L762/1.21,2)</f>
        <v>12909.92</v>
      </c>
      <c r="L762" s="14">
        <v>15621</v>
      </c>
    </row>
    <row r="763" spans="1:12">
      <c r="A763" s="15">
        <v>5202256</v>
      </c>
      <c r="B763" s="16" t="s">
        <v>2167</v>
      </c>
      <c r="C763" t="s">
        <v>1877</v>
      </c>
      <c r="D763" t="s">
        <v>2409</v>
      </c>
      <c r="E763" t="s">
        <v>1764</v>
      </c>
      <c r="F763">
        <v>52</v>
      </c>
      <c r="G763">
        <v>1</v>
      </c>
      <c r="H763" s="8" t="s">
        <v>14</v>
      </c>
      <c r="I763">
        <f>K763*(1-$L$3)</f>
        <v>14414.05</v>
      </c>
      <c r="J763">
        <f>L763*(1-$L$3)</f>
        <v>17441</v>
      </c>
      <c r="K763" s="13">
        <f>ROUND(L763/1.21,2)</f>
        <v>14414.05</v>
      </c>
      <c r="L763" s="14">
        <v>17441</v>
      </c>
    </row>
    <row r="764" spans="1:12">
      <c r="A764" s="15">
        <v>5202318</v>
      </c>
      <c r="B764" s="16" t="s">
        <v>2167</v>
      </c>
      <c r="C764" t="s">
        <v>1976</v>
      </c>
      <c r="D764" t="s">
        <v>2409</v>
      </c>
      <c r="E764" t="s">
        <v>2109</v>
      </c>
      <c r="F764">
        <v>52</v>
      </c>
      <c r="G764">
        <v>3</v>
      </c>
      <c r="H764" s="8" t="s">
        <v>14</v>
      </c>
      <c r="I764">
        <f>K764*(1-$L$3)</f>
        <v>2377.69</v>
      </c>
      <c r="J764">
        <f>L764*(1-$L$3)</f>
        <v>2877</v>
      </c>
      <c r="K764" s="13">
        <f>ROUND(L764/1.21,2)</f>
        <v>2377.69</v>
      </c>
      <c r="L764" s="14">
        <v>2877</v>
      </c>
    </row>
    <row r="765" spans="1:12">
      <c r="A765" s="15">
        <v>5202319</v>
      </c>
      <c r="B765" s="16" t="s">
        <v>2167</v>
      </c>
      <c r="C765" t="s">
        <v>1977</v>
      </c>
      <c r="D765" t="s">
        <v>2409</v>
      </c>
      <c r="E765" t="s">
        <v>2110</v>
      </c>
      <c r="F765">
        <v>52</v>
      </c>
      <c r="G765">
        <v>3</v>
      </c>
      <c r="H765" s="8" t="s">
        <v>14</v>
      </c>
      <c r="I765">
        <f>K765*(1-$L$3)</f>
        <v>3881.82</v>
      </c>
      <c r="J765">
        <f>L765*(1-$L$3)</f>
        <v>4697</v>
      </c>
      <c r="K765" s="13">
        <f>ROUND(L765/1.21,2)</f>
        <v>3881.82</v>
      </c>
      <c r="L765" s="14">
        <v>4697</v>
      </c>
    </row>
    <row r="766" spans="1:12">
      <c r="A766" s="15">
        <v>5202016</v>
      </c>
      <c r="B766" s="16" t="s">
        <v>2167</v>
      </c>
      <c r="C766" t="s">
        <v>1606</v>
      </c>
      <c r="D766" t="s">
        <v>2409</v>
      </c>
      <c r="E766" t="s">
        <v>1693</v>
      </c>
      <c r="F766">
        <v>52</v>
      </c>
      <c r="G766">
        <v>3</v>
      </c>
      <c r="H766" s="8" t="s">
        <v>14</v>
      </c>
      <c r="I766">
        <f>K766*(1-$L$3)</f>
        <v>7338.02</v>
      </c>
      <c r="J766">
        <f>L766*(1-$L$3)</f>
        <v>8879</v>
      </c>
      <c r="K766" s="13">
        <f>ROUND(L766/1.21,2)</f>
        <v>7338.02</v>
      </c>
      <c r="L766" s="14">
        <v>8879</v>
      </c>
    </row>
    <row r="767" spans="1:12">
      <c r="A767" s="15">
        <v>5202075</v>
      </c>
      <c r="B767" s="16" t="s">
        <v>2167</v>
      </c>
      <c r="C767" t="s">
        <v>1654</v>
      </c>
      <c r="D767" t="s">
        <v>2409</v>
      </c>
      <c r="E767" t="s">
        <v>0</v>
      </c>
      <c r="F767">
        <v>52</v>
      </c>
      <c r="G767">
        <v>3</v>
      </c>
      <c r="H767" s="8" t="s">
        <v>14</v>
      </c>
      <c r="I767">
        <f>K767*(1-$L$3)</f>
        <v>8842.15</v>
      </c>
      <c r="J767">
        <f>L767*(1-$L$3)</f>
        <v>10699</v>
      </c>
      <c r="K767" s="13">
        <f>ROUND(L767/1.21,2)</f>
        <v>8842.15</v>
      </c>
      <c r="L767" s="14">
        <v>10699</v>
      </c>
    </row>
    <row r="768" spans="1:12">
      <c r="A768" s="15">
        <v>5202091</v>
      </c>
      <c r="B768" s="16" t="s">
        <v>2167</v>
      </c>
      <c r="C768" t="s">
        <v>1661</v>
      </c>
      <c r="D768" t="s">
        <v>2409</v>
      </c>
      <c r="E768" t="s">
        <v>802</v>
      </c>
      <c r="F768">
        <v>52</v>
      </c>
      <c r="G768">
        <v>3</v>
      </c>
      <c r="H768" s="8" t="s">
        <v>14</v>
      </c>
      <c r="I768">
        <f>K768*(1-$L$3)</f>
        <v>4809.09</v>
      </c>
      <c r="J768">
        <f>L768*(1-$L$3)</f>
        <v>5819</v>
      </c>
      <c r="K768" s="13">
        <f>ROUND(L768/1.21,2)</f>
        <v>4809.09</v>
      </c>
      <c r="L768" s="14">
        <v>5819</v>
      </c>
    </row>
    <row r="769" spans="1:12">
      <c r="A769" s="15">
        <v>5202092</v>
      </c>
      <c r="B769" s="16" t="s">
        <v>2167</v>
      </c>
      <c r="C769" t="s">
        <v>1662</v>
      </c>
      <c r="D769" t="s">
        <v>2409</v>
      </c>
      <c r="E769" t="s">
        <v>802</v>
      </c>
      <c r="F769">
        <v>52</v>
      </c>
      <c r="G769">
        <v>3</v>
      </c>
      <c r="H769" s="8" t="s">
        <v>14</v>
      </c>
      <c r="I769">
        <f>K769*(1-$L$3)</f>
        <v>4809.09</v>
      </c>
      <c r="J769">
        <f>L769*(1-$L$3)</f>
        <v>5819</v>
      </c>
      <c r="K769" s="13">
        <f>ROUND(L769/1.21,2)</f>
        <v>4809.09</v>
      </c>
      <c r="L769" s="14">
        <v>5819</v>
      </c>
    </row>
    <row r="770" spans="1:12">
      <c r="A770" s="15">
        <v>5202093</v>
      </c>
      <c r="B770" s="16" t="s">
        <v>2167</v>
      </c>
      <c r="C770" t="s">
        <v>1663</v>
      </c>
      <c r="D770" t="s">
        <v>2409</v>
      </c>
      <c r="E770" t="s">
        <v>802</v>
      </c>
      <c r="F770">
        <v>52</v>
      </c>
      <c r="G770">
        <v>3</v>
      </c>
      <c r="H770" s="8" t="s">
        <v>14</v>
      </c>
      <c r="I770">
        <f>K770*(1-$L$3)</f>
        <v>6313.22</v>
      </c>
      <c r="J770">
        <f>L770*(1-$L$3)</f>
        <v>7639</v>
      </c>
      <c r="K770" s="13">
        <f>ROUND(L770/1.21,2)</f>
        <v>6313.22</v>
      </c>
      <c r="L770" s="14">
        <v>7639</v>
      </c>
    </row>
    <row r="771" spans="1:12">
      <c r="A771" s="15">
        <v>5202094</v>
      </c>
      <c r="B771" s="16" t="s">
        <v>2167</v>
      </c>
      <c r="C771" t="s">
        <v>1664</v>
      </c>
      <c r="D771" t="s">
        <v>2409</v>
      </c>
      <c r="E771" t="s">
        <v>802</v>
      </c>
      <c r="F771">
        <v>52</v>
      </c>
      <c r="G771">
        <v>3</v>
      </c>
      <c r="H771" s="8" t="s">
        <v>14</v>
      </c>
      <c r="I771">
        <f>K771*(1-$L$3)</f>
        <v>6313.22</v>
      </c>
      <c r="J771">
        <f>L771*(1-$L$3)</f>
        <v>7639</v>
      </c>
      <c r="K771" s="13">
        <f>ROUND(L771/1.21,2)</f>
        <v>6313.22</v>
      </c>
      <c r="L771" s="14">
        <v>7639</v>
      </c>
    </row>
    <row r="772" spans="1:12">
      <c r="A772" s="15">
        <v>5201803</v>
      </c>
      <c r="B772" s="16" t="s">
        <v>2167</v>
      </c>
      <c r="C772" t="s">
        <v>1466</v>
      </c>
      <c r="D772" t="s">
        <v>2437</v>
      </c>
      <c r="E772" t="s">
        <v>627</v>
      </c>
      <c r="F772">
        <v>52</v>
      </c>
      <c r="G772">
        <v>1</v>
      </c>
      <c r="H772" s="8" t="s">
        <v>14</v>
      </c>
      <c r="I772">
        <f>K772*(1-$L$3)</f>
        <v>6080.99</v>
      </c>
      <c r="J772">
        <f>L772*(1-$L$3)</f>
        <v>7358</v>
      </c>
      <c r="K772" s="13">
        <f>ROUND(L772/1.21,2)</f>
        <v>6080.99</v>
      </c>
      <c r="L772" s="14">
        <v>7358</v>
      </c>
    </row>
    <row r="773" spans="1:12">
      <c r="A773" s="15">
        <v>5201804</v>
      </c>
      <c r="B773" s="16" t="s">
        <v>2167</v>
      </c>
      <c r="C773" t="s">
        <v>1467</v>
      </c>
      <c r="D773" t="s">
        <v>2437</v>
      </c>
      <c r="E773" t="s">
        <v>628</v>
      </c>
      <c r="F773">
        <v>52</v>
      </c>
      <c r="G773">
        <v>1</v>
      </c>
      <c r="H773" s="8" t="s">
        <v>14</v>
      </c>
      <c r="I773">
        <f>K773*(1-$L$3)</f>
        <v>5687.6</v>
      </c>
      <c r="J773">
        <f>L773*(1-$L$3)</f>
        <v>6882</v>
      </c>
      <c r="K773" s="13">
        <f>ROUND(L773/1.21,2)</f>
        <v>5687.6</v>
      </c>
      <c r="L773" s="14">
        <v>6882</v>
      </c>
    </row>
    <row r="774" spans="1:12">
      <c r="A774" s="15">
        <v>5202267</v>
      </c>
      <c r="B774" s="16" t="s">
        <v>2167</v>
      </c>
      <c r="C774" t="s">
        <v>1908</v>
      </c>
      <c r="D774" t="s">
        <v>2440</v>
      </c>
      <c r="E774" t="s">
        <v>1788</v>
      </c>
      <c r="F774">
        <v>52</v>
      </c>
      <c r="G774">
        <v>1</v>
      </c>
      <c r="H774" s="8" t="s">
        <v>14</v>
      </c>
      <c r="I774">
        <f>K774*(1-$L$3)</f>
        <v>10066.120000000001</v>
      </c>
      <c r="J774">
        <f>L774*(1-$L$3)</f>
        <v>12180</v>
      </c>
      <c r="K774" s="13">
        <f>ROUND(L774/1.21,2)</f>
        <v>10066.120000000001</v>
      </c>
      <c r="L774" s="14">
        <v>12180</v>
      </c>
    </row>
    <row r="775" spans="1:12">
      <c r="A775" s="15">
        <v>5202148</v>
      </c>
      <c r="B775" s="16" t="s">
        <v>2167</v>
      </c>
      <c r="C775" t="s">
        <v>1921</v>
      </c>
      <c r="D775" t="s">
        <v>2440</v>
      </c>
      <c r="E775" t="s">
        <v>1800</v>
      </c>
      <c r="F775">
        <v>52</v>
      </c>
      <c r="G775">
        <v>1</v>
      </c>
      <c r="H775" s="8" t="s">
        <v>14</v>
      </c>
      <c r="I775">
        <f>K775*(1-$L$3)</f>
        <v>6341.32</v>
      </c>
      <c r="J775">
        <f>L775*(1-$L$3)</f>
        <v>7673</v>
      </c>
      <c r="K775" s="13">
        <f>ROUND(L775/1.21,2)</f>
        <v>6341.32</v>
      </c>
      <c r="L775" s="14">
        <v>7673</v>
      </c>
    </row>
    <row r="776" spans="1:12">
      <c r="A776" s="15">
        <v>5201908</v>
      </c>
      <c r="B776" s="16" t="s">
        <v>2167</v>
      </c>
      <c r="C776" t="s">
        <v>1537</v>
      </c>
      <c r="D776" t="s">
        <v>2440</v>
      </c>
      <c r="E776" t="s">
        <v>686</v>
      </c>
      <c r="F776">
        <v>52</v>
      </c>
      <c r="G776">
        <v>1</v>
      </c>
      <c r="H776" s="8" t="s">
        <v>14</v>
      </c>
      <c r="I776">
        <f>K776*(1-$L$3)</f>
        <v>6957.85</v>
      </c>
      <c r="J776">
        <f>L776*(1-$L$3)</f>
        <v>8419</v>
      </c>
      <c r="K776" s="13">
        <f>ROUND(L776/1.21,2)</f>
        <v>6957.85</v>
      </c>
      <c r="L776" s="14">
        <v>8419</v>
      </c>
    </row>
    <row r="777" spans="1:12">
      <c r="A777">
        <v>5201913</v>
      </c>
      <c r="B777" s="17" t="s">
        <v>2167</v>
      </c>
      <c r="C777" t="s">
        <v>1540</v>
      </c>
      <c r="D777" t="s">
        <v>2440</v>
      </c>
      <c r="E777" t="s">
        <v>689</v>
      </c>
      <c r="F777">
        <v>52</v>
      </c>
      <c r="G777">
        <v>1</v>
      </c>
      <c r="H777" s="8" t="s">
        <v>14</v>
      </c>
      <c r="I777">
        <f>K777*(1-$L$3)</f>
        <v>2889.26</v>
      </c>
      <c r="J777">
        <f>L777*(1-$L$3)</f>
        <v>3496</v>
      </c>
      <c r="K777" s="13">
        <f>ROUND(L777/1.21,2)</f>
        <v>2889.26</v>
      </c>
      <c r="L777" s="14">
        <v>3496</v>
      </c>
    </row>
    <row r="778" spans="1:12">
      <c r="A778">
        <v>5201914</v>
      </c>
      <c r="B778" s="17" t="s">
        <v>2167</v>
      </c>
      <c r="C778" t="s">
        <v>1541</v>
      </c>
      <c r="D778" t="s">
        <v>2440</v>
      </c>
      <c r="E778" t="s">
        <v>690</v>
      </c>
      <c r="F778">
        <v>52</v>
      </c>
      <c r="G778">
        <v>1</v>
      </c>
      <c r="H778" s="8" t="s">
        <v>14</v>
      </c>
      <c r="I778">
        <f>K778*(1-$L$3)</f>
        <v>2987.6</v>
      </c>
      <c r="J778">
        <f>L778*(1-$L$3)</f>
        <v>3615</v>
      </c>
      <c r="K778" s="13">
        <f>ROUND(L778/1.21,2)</f>
        <v>2987.6</v>
      </c>
      <c r="L778" s="14">
        <v>3615</v>
      </c>
    </row>
    <row r="779" spans="1:12">
      <c r="A779" s="15">
        <v>5201915</v>
      </c>
      <c r="B779" s="16" t="s">
        <v>2167</v>
      </c>
      <c r="C779" t="s">
        <v>1542</v>
      </c>
      <c r="D779" t="s">
        <v>2440</v>
      </c>
      <c r="E779" t="s">
        <v>691</v>
      </c>
      <c r="F779">
        <v>52</v>
      </c>
      <c r="G779">
        <v>1</v>
      </c>
      <c r="H779" s="8" t="s">
        <v>14</v>
      </c>
      <c r="I779">
        <f>K779*(1-$L$3)</f>
        <v>4991.74</v>
      </c>
      <c r="J779">
        <f>L779*(1-$L$3)</f>
        <v>6040</v>
      </c>
      <c r="K779" s="13">
        <f>ROUND(L779/1.21,2)</f>
        <v>4991.74</v>
      </c>
      <c r="L779" s="14">
        <v>6040</v>
      </c>
    </row>
    <row r="780" spans="1:12">
      <c r="A780" s="15">
        <v>5201916</v>
      </c>
      <c r="B780" s="16" t="s">
        <v>2167</v>
      </c>
      <c r="C780" t="s">
        <v>1543</v>
      </c>
      <c r="D780" t="s">
        <v>2440</v>
      </c>
      <c r="E780" t="s">
        <v>692</v>
      </c>
      <c r="F780">
        <v>52</v>
      </c>
      <c r="G780">
        <v>1</v>
      </c>
      <c r="H780" s="8" t="s">
        <v>14</v>
      </c>
      <c r="I780">
        <f>K780*(1-$L$3)</f>
        <v>865.29</v>
      </c>
      <c r="J780">
        <f>L780*(1-$L$3)</f>
        <v>1047</v>
      </c>
      <c r="K780" s="13">
        <f>ROUND(L780/1.21,2)</f>
        <v>865.29</v>
      </c>
      <c r="L780" s="14">
        <v>1047</v>
      </c>
    </row>
    <row r="781" spans="1:12">
      <c r="A781" s="15">
        <v>5201917</v>
      </c>
      <c r="B781" s="16" t="s">
        <v>2167</v>
      </c>
      <c r="C781" t="s">
        <v>1544</v>
      </c>
      <c r="D781" t="s">
        <v>2440</v>
      </c>
      <c r="E781" t="s">
        <v>693</v>
      </c>
      <c r="F781">
        <v>52</v>
      </c>
      <c r="G781">
        <v>1</v>
      </c>
      <c r="H781" s="8" t="s">
        <v>2165</v>
      </c>
      <c r="I781">
        <f>K781*(1-$L$3)</f>
        <v>1491.74</v>
      </c>
      <c r="J781">
        <f>L781*(1-$L$3)</f>
        <v>1805</v>
      </c>
      <c r="K781" s="13">
        <f>ROUND(L781/1.21,2)</f>
        <v>1491.74</v>
      </c>
      <c r="L781" s="14">
        <v>1805</v>
      </c>
    </row>
    <row r="782" spans="1:12">
      <c r="A782" s="15">
        <v>5201918</v>
      </c>
      <c r="B782" s="16" t="s">
        <v>2167</v>
      </c>
      <c r="C782" t="s">
        <v>1545</v>
      </c>
      <c r="D782" t="s">
        <v>2440</v>
      </c>
      <c r="E782" t="s">
        <v>694</v>
      </c>
      <c r="F782">
        <v>52</v>
      </c>
      <c r="G782">
        <v>1</v>
      </c>
      <c r="H782" s="8" t="s">
        <v>14</v>
      </c>
      <c r="I782">
        <f>K782*(1-$L$3)</f>
        <v>1491.74</v>
      </c>
      <c r="J782">
        <f>L782*(1-$L$3)</f>
        <v>1805</v>
      </c>
      <c r="K782" s="13">
        <f>ROUND(L782/1.21,2)</f>
        <v>1491.74</v>
      </c>
      <c r="L782" s="14">
        <v>1805</v>
      </c>
    </row>
    <row r="783" spans="1:12">
      <c r="A783" s="15">
        <v>5201919</v>
      </c>
      <c r="B783" s="16" t="s">
        <v>2167</v>
      </c>
      <c r="C783" t="s">
        <v>1546</v>
      </c>
      <c r="D783" t="s">
        <v>2440</v>
      </c>
      <c r="E783" t="s">
        <v>695</v>
      </c>
      <c r="F783">
        <v>52</v>
      </c>
      <c r="G783">
        <v>1</v>
      </c>
      <c r="H783" s="8" t="s">
        <v>14</v>
      </c>
      <c r="I783">
        <f>K783*(1-$L$3)</f>
        <v>1342.15</v>
      </c>
      <c r="J783">
        <f>L783*(1-$L$3)</f>
        <v>1624</v>
      </c>
      <c r="K783" s="13">
        <f>ROUND(L783/1.21,2)</f>
        <v>1342.15</v>
      </c>
      <c r="L783" s="14">
        <v>1624</v>
      </c>
    </row>
    <row r="784" spans="1:12">
      <c r="A784" s="15">
        <v>5201923</v>
      </c>
      <c r="B784" s="16" t="s">
        <v>2167</v>
      </c>
      <c r="C784" t="s">
        <v>1547</v>
      </c>
      <c r="D784" t="s">
        <v>2440</v>
      </c>
      <c r="E784" t="s">
        <v>696</v>
      </c>
      <c r="F784">
        <v>52</v>
      </c>
      <c r="G784">
        <v>1</v>
      </c>
      <c r="H784" s="8" t="s">
        <v>14</v>
      </c>
      <c r="I784">
        <f>K784*(1-$L$3)</f>
        <v>865.29</v>
      </c>
      <c r="J784">
        <f>L784*(1-$L$3)</f>
        <v>1047</v>
      </c>
      <c r="K784" s="13">
        <f>ROUND(L784/1.21,2)</f>
        <v>865.29</v>
      </c>
      <c r="L784" s="14">
        <v>1047</v>
      </c>
    </row>
    <row r="785" spans="1:12">
      <c r="A785" s="15">
        <v>5201924</v>
      </c>
      <c r="B785" s="16" t="s">
        <v>2167</v>
      </c>
      <c r="C785" t="s">
        <v>1548</v>
      </c>
      <c r="D785" t="s">
        <v>2440</v>
      </c>
      <c r="E785" t="s">
        <v>697</v>
      </c>
      <c r="F785">
        <v>52</v>
      </c>
      <c r="G785">
        <v>1</v>
      </c>
      <c r="H785" s="8" t="s">
        <v>14</v>
      </c>
      <c r="I785">
        <f>K785*(1-$L$3)</f>
        <v>1491.74</v>
      </c>
      <c r="J785">
        <f>L785*(1-$L$3)</f>
        <v>1805</v>
      </c>
      <c r="K785" s="13">
        <f>ROUND(L785/1.21,2)</f>
        <v>1491.74</v>
      </c>
      <c r="L785" s="14">
        <v>1805</v>
      </c>
    </row>
    <row r="786" spans="1:12">
      <c r="A786" s="15">
        <v>5201925</v>
      </c>
      <c r="B786" s="16" t="s">
        <v>2167</v>
      </c>
      <c r="C786" t="s">
        <v>1549</v>
      </c>
      <c r="D786" t="s">
        <v>2440</v>
      </c>
      <c r="E786" t="s">
        <v>698</v>
      </c>
      <c r="F786">
        <v>52</v>
      </c>
      <c r="G786">
        <v>1</v>
      </c>
      <c r="H786" s="8" t="s">
        <v>14</v>
      </c>
      <c r="I786">
        <f>K786*(1-$L$3)</f>
        <v>1491.74</v>
      </c>
      <c r="J786">
        <f>L786*(1-$L$3)</f>
        <v>1805</v>
      </c>
      <c r="K786" s="13">
        <f>ROUND(L786/1.21,2)</f>
        <v>1491.74</v>
      </c>
      <c r="L786" s="14">
        <v>1805</v>
      </c>
    </row>
    <row r="787" spans="1:12">
      <c r="A787" s="15">
        <v>5201926</v>
      </c>
      <c r="B787" s="16" t="s">
        <v>2167</v>
      </c>
      <c r="C787" t="s">
        <v>1550</v>
      </c>
      <c r="D787" t="s">
        <v>2440</v>
      </c>
      <c r="E787" t="s">
        <v>699</v>
      </c>
      <c r="F787">
        <v>52</v>
      </c>
      <c r="G787">
        <v>1</v>
      </c>
      <c r="H787" s="8" t="s">
        <v>14</v>
      </c>
      <c r="I787">
        <f>K787*(1-$L$3)</f>
        <v>865.29</v>
      </c>
      <c r="J787">
        <f>L787*(1-$L$3)</f>
        <v>1047</v>
      </c>
      <c r="K787" s="13">
        <f>ROUND(L787/1.21,2)</f>
        <v>865.29</v>
      </c>
      <c r="L787" s="14">
        <v>1047</v>
      </c>
    </row>
    <row r="788" spans="1:12">
      <c r="A788" s="15">
        <v>5201927</v>
      </c>
      <c r="B788" s="16" t="s">
        <v>2167</v>
      </c>
      <c r="C788" t="s">
        <v>1551</v>
      </c>
      <c r="D788" t="s">
        <v>2440</v>
      </c>
      <c r="E788" t="s">
        <v>700</v>
      </c>
      <c r="F788">
        <v>52</v>
      </c>
      <c r="G788">
        <v>1</v>
      </c>
      <c r="H788" s="8" t="s">
        <v>14</v>
      </c>
      <c r="I788">
        <f>K788*(1-$L$3)</f>
        <v>1491.74</v>
      </c>
      <c r="J788">
        <f>L788*(1-$L$3)</f>
        <v>1805</v>
      </c>
      <c r="K788" s="13">
        <f>ROUND(L788/1.21,2)</f>
        <v>1491.74</v>
      </c>
      <c r="L788" s="14">
        <v>1805</v>
      </c>
    </row>
    <row r="789" spans="1:12">
      <c r="A789" s="15">
        <v>5201928</v>
      </c>
      <c r="B789" s="16" t="s">
        <v>2167</v>
      </c>
      <c r="C789" t="s">
        <v>1552</v>
      </c>
      <c r="D789" t="s">
        <v>2440</v>
      </c>
      <c r="E789" t="s">
        <v>701</v>
      </c>
      <c r="F789">
        <v>52</v>
      </c>
      <c r="G789">
        <v>1</v>
      </c>
      <c r="H789" s="8" t="s">
        <v>14</v>
      </c>
      <c r="I789">
        <f>K789*(1-$L$3)</f>
        <v>1491.74</v>
      </c>
      <c r="J789">
        <f>L789*(1-$L$3)</f>
        <v>1805</v>
      </c>
      <c r="K789" s="13">
        <f>ROUND(L789/1.21,2)</f>
        <v>1491.74</v>
      </c>
      <c r="L789" s="14">
        <v>1805</v>
      </c>
    </row>
    <row r="790" spans="1:12">
      <c r="A790" s="15">
        <v>5201929</v>
      </c>
      <c r="B790" s="16" t="s">
        <v>2167</v>
      </c>
      <c r="C790" t="s">
        <v>1553</v>
      </c>
      <c r="D790" t="s">
        <v>2440</v>
      </c>
      <c r="E790" t="s">
        <v>702</v>
      </c>
      <c r="F790">
        <v>52</v>
      </c>
      <c r="G790">
        <v>1</v>
      </c>
      <c r="H790" s="8" t="s">
        <v>14</v>
      </c>
      <c r="I790">
        <f>K790*(1-$L$3)</f>
        <v>2628.1</v>
      </c>
      <c r="J790">
        <f>L790*(1-$L$3)</f>
        <v>3180</v>
      </c>
      <c r="K790" s="13">
        <f>ROUND(L790/1.21,2)</f>
        <v>2628.1</v>
      </c>
      <c r="L790" s="14">
        <v>3180</v>
      </c>
    </row>
    <row r="791" spans="1:12">
      <c r="A791" s="15">
        <v>5201932</v>
      </c>
      <c r="B791" s="16" t="s">
        <v>2167</v>
      </c>
      <c r="C791" t="s">
        <v>1555</v>
      </c>
      <c r="D791" t="s">
        <v>2440</v>
      </c>
      <c r="E791" t="s">
        <v>704</v>
      </c>
      <c r="F791">
        <v>52</v>
      </c>
      <c r="G791">
        <v>1</v>
      </c>
      <c r="H791" s="8" t="s">
        <v>14</v>
      </c>
      <c r="I791">
        <f>K791*(1-$L$3)</f>
        <v>865.29</v>
      </c>
      <c r="J791">
        <f>L791*(1-$L$3)</f>
        <v>1047</v>
      </c>
      <c r="K791" s="13">
        <f>ROUND(L791/1.21,2)</f>
        <v>865.29</v>
      </c>
      <c r="L791" s="14">
        <v>1047</v>
      </c>
    </row>
    <row r="792" spans="1:12">
      <c r="A792" s="15">
        <v>5201933</v>
      </c>
      <c r="B792" s="16" t="s">
        <v>2167</v>
      </c>
      <c r="C792" t="s">
        <v>1556</v>
      </c>
      <c r="D792" t="s">
        <v>2440</v>
      </c>
      <c r="E792" t="s">
        <v>705</v>
      </c>
      <c r="F792">
        <v>52</v>
      </c>
      <c r="G792">
        <v>1</v>
      </c>
      <c r="H792" s="8" t="s">
        <v>14</v>
      </c>
      <c r="I792">
        <f>K792*(1-$L$3)</f>
        <v>1491.74</v>
      </c>
      <c r="J792">
        <f>L792*(1-$L$3)</f>
        <v>1805</v>
      </c>
      <c r="K792" s="13">
        <f>ROUND(L792/1.21,2)</f>
        <v>1491.74</v>
      </c>
      <c r="L792" s="14">
        <v>1805</v>
      </c>
    </row>
    <row r="793" spans="1:12">
      <c r="A793" s="15">
        <v>5201934</v>
      </c>
      <c r="B793" s="16" t="s">
        <v>2167</v>
      </c>
      <c r="C793" t="s">
        <v>1557</v>
      </c>
      <c r="D793" t="s">
        <v>2440</v>
      </c>
      <c r="E793" t="s">
        <v>706</v>
      </c>
      <c r="F793">
        <v>52</v>
      </c>
      <c r="G793">
        <v>1</v>
      </c>
      <c r="H793" s="8" t="s">
        <v>14</v>
      </c>
      <c r="I793">
        <f>K793*(1-$L$3)</f>
        <v>1491.74</v>
      </c>
      <c r="J793">
        <f>L793*(1-$L$3)</f>
        <v>1805</v>
      </c>
      <c r="K793" s="13">
        <f>ROUND(L793/1.21,2)</f>
        <v>1491.74</v>
      </c>
      <c r="L793" s="14">
        <v>1805</v>
      </c>
    </row>
    <row r="794" spans="1:12">
      <c r="A794" s="15">
        <v>5201939</v>
      </c>
      <c r="B794" s="16" t="s">
        <v>2167</v>
      </c>
      <c r="C794" t="s">
        <v>1561</v>
      </c>
      <c r="D794" t="s">
        <v>2440</v>
      </c>
      <c r="E794" t="s">
        <v>710</v>
      </c>
      <c r="F794">
        <v>52</v>
      </c>
      <c r="G794">
        <v>1</v>
      </c>
      <c r="H794" s="8" t="s">
        <v>14</v>
      </c>
      <c r="I794">
        <f>K794*(1-$L$3)</f>
        <v>1319.01</v>
      </c>
      <c r="J794">
        <f>L794*(1-$L$3)</f>
        <v>1596</v>
      </c>
      <c r="K794" s="13">
        <f>ROUND(L794/1.21,2)</f>
        <v>1319.01</v>
      </c>
      <c r="L794" s="14">
        <v>1596</v>
      </c>
    </row>
    <row r="795" spans="1:12">
      <c r="A795" s="15">
        <v>5201940</v>
      </c>
      <c r="B795" s="16" t="s">
        <v>2167</v>
      </c>
      <c r="C795" t="s">
        <v>1562</v>
      </c>
      <c r="D795" t="s">
        <v>2440</v>
      </c>
      <c r="E795" t="s">
        <v>711</v>
      </c>
      <c r="F795">
        <v>52</v>
      </c>
      <c r="G795">
        <v>1</v>
      </c>
      <c r="H795" s="8" t="s">
        <v>14</v>
      </c>
      <c r="I795">
        <f>K795*(1-$L$3)</f>
        <v>1319.01</v>
      </c>
      <c r="J795">
        <f>L795*(1-$L$3)</f>
        <v>1596</v>
      </c>
      <c r="K795" s="13">
        <f>ROUND(L795/1.21,2)</f>
        <v>1319.01</v>
      </c>
      <c r="L795" s="14">
        <v>1596</v>
      </c>
    </row>
    <row r="796" spans="1:12">
      <c r="A796" s="15">
        <v>5201954</v>
      </c>
      <c r="B796" s="16" t="s">
        <v>2167</v>
      </c>
      <c r="C796" t="s">
        <v>1573</v>
      </c>
      <c r="D796" t="s">
        <v>2440</v>
      </c>
      <c r="E796" t="s">
        <v>721</v>
      </c>
      <c r="F796">
        <v>52</v>
      </c>
      <c r="G796">
        <v>1</v>
      </c>
      <c r="H796" s="8" t="s">
        <v>14</v>
      </c>
      <c r="I796">
        <f>K796*(1-$L$3)</f>
        <v>3646.28</v>
      </c>
      <c r="J796">
        <f>L796*(1-$L$3)</f>
        <v>4412</v>
      </c>
      <c r="K796" s="13">
        <f>ROUND(L796/1.21,2)</f>
        <v>3646.28</v>
      </c>
      <c r="L796" s="14">
        <v>4412</v>
      </c>
    </row>
    <row r="797" spans="1:12">
      <c r="A797" s="15">
        <v>5201955</v>
      </c>
      <c r="B797" s="16" t="s">
        <v>2167</v>
      </c>
      <c r="C797" t="s">
        <v>1574</v>
      </c>
      <c r="D797" t="s">
        <v>2440</v>
      </c>
      <c r="E797" t="s">
        <v>722</v>
      </c>
      <c r="F797">
        <v>52</v>
      </c>
      <c r="G797">
        <v>1</v>
      </c>
      <c r="H797" s="8" t="s">
        <v>14</v>
      </c>
      <c r="I797">
        <f>K797*(1-$L$3)</f>
        <v>4825.62</v>
      </c>
      <c r="J797">
        <f>L797*(1-$L$3)</f>
        <v>5839</v>
      </c>
      <c r="K797" s="13">
        <f>ROUND(L797/1.21,2)</f>
        <v>4825.62</v>
      </c>
      <c r="L797" s="14">
        <v>5839</v>
      </c>
    </row>
    <row r="798" spans="1:12">
      <c r="A798" s="15">
        <v>5201956</v>
      </c>
      <c r="B798" s="16" t="s">
        <v>2167</v>
      </c>
      <c r="C798" t="s">
        <v>1575</v>
      </c>
      <c r="D798" t="s">
        <v>2440</v>
      </c>
      <c r="E798" t="s">
        <v>723</v>
      </c>
      <c r="F798">
        <v>52</v>
      </c>
      <c r="G798">
        <v>1</v>
      </c>
      <c r="H798" s="8" t="s">
        <v>14</v>
      </c>
      <c r="I798">
        <f>K798*(1-$L$3)</f>
        <v>6342.98</v>
      </c>
      <c r="J798">
        <f>L798*(1-$L$3)</f>
        <v>7675</v>
      </c>
      <c r="K798" s="13">
        <f>ROUND(L798/1.21,2)</f>
        <v>6342.98</v>
      </c>
      <c r="L798" s="14">
        <v>7675</v>
      </c>
    </row>
    <row r="799" spans="1:12">
      <c r="A799" s="15">
        <v>5201960</v>
      </c>
      <c r="B799" s="16" t="s">
        <v>2167</v>
      </c>
      <c r="C799" t="s">
        <v>1577</v>
      </c>
      <c r="D799" t="s">
        <v>2440</v>
      </c>
      <c r="E799" t="s">
        <v>725</v>
      </c>
      <c r="F799">
        <v>52</v>
      </c>
      <c r="G799">
        <v>1</v>
      </c>
      <c r="H799" s="8" t="s">
        <v>14</v>
      </c>
      <c r="I799">
        <f>K799*(1-$L$3)</f>
        <v>99.17</v>
      </c>
      <c r="J799">
        <f>L799*(1-$L$3)</f>
        <v>120</v>
      </c>
      <c r="K799" s="13">
        <f>ROUND(L799/1.21,2)</f>
        <v>99.17</v>
      </c>
      <c r="L799" s="14">
        <v>120</v>
      </c>
    </row>
    <row r="800" spans="1:12">
      <c r="A800" s="15">
        <v>5202147</v>
      </c>
      <c r="B800" s="16" t="s">
        <v>2167</v>
      </c>
      <c r="C800" t="s">
        <v>1923</v>
      </c>
      <c r="D800" t="s">
        <v>2440</v>
      </c>
      <c r="E800" t="s">
        <v>1802</v>
      </c>
      <c r="F800">
        <v>52</v>
      </c>
      <c r="G800">
        <v>1</v>
      </c>
      <c r="H800" s="8" t="s">
        <v>14</v>
      </c>
      <c r="I800">
        <f>K800*(1-$L$3)</f>
        <v>2915.7</v>
      </c>
      <c r="J800">
        <f>L800*(1-$L$3)</f>
        <v>3528</v>
      </c>
      <c r="K800" s="13">
        <f>ROUND(L800/1.21,2)</f>
        <v>2915.7</v>
      </c>
      <c r="L800" s="14">
        <v>3528</v>
      </c>
    </row>
    <row r="801" spans="1:12">
      <c r="A801" s="15">
        <v>5201979</v>
      </c>
      <c r="B801" s="16" t="s">
        <v>2167</v>
      </c>
      <c r="C801" t="s">
        <v>1594</v>
      </c>
      <c r="D801" t="s">
        <v>2440</v>
      </c>
      <c r="E801" t="s">
        <v>739</v>
      </c>
      <c r="F801">
        <v>52</v>
      </c>
      <c r="G801">
        <v>1</v>
      </c>
      <c r="H801" s="8" t="s">
        <v>14</v>
      </c>
      <c r="I801">
        <f>K801*(1-$L$3)</f>
        <v>2985.95</v>
      </c>
      <c r="J801">
        <f>L801*(1-$L$3)</f>
        <v>3613</v>
      </c>
      <c r="K801" s="13">
        <f>ROUND(L801/1.21,2)</f>
        <v>2985.95</v>
      </c>
      <c r="L801" s="14">
        <v>3613</v>
      </c>
    </row>
    <row r="802" spans="1:12">
      <c r="A802" s="15">
        <v>5201980</v>
      </c>
      <c r="B802" s="16" t="s">
        <v>2167</v>
      </c>
      <c r="C802" t="s">
        <v>1595</v>
      </c>
      <c r="D802" t="s">
        <v>2440</v>
      </c>
      <c r="E802" t="s">
        <v>740</v>
      </c>
      <c r="F802">
        <v>52</v>
      </c>
      <c r="G802">
        <v>1</v>
      </c>
      <c r="H802" s="8" t="s">
        <v>14</v>
      </c>
      <c r="I802">
        <f>K802*(1-$L$3)</f>
        <v>4329.75</v>
      </c>
      <c r="J802">
        <f>L802*(1-$L$3)</f>
        <v>5239</v>
      </c>
      <c r="K802" s="13">
        <f>ROUND(L802/1.21,2)</f>
        <v>4329.75</v>
      </c>
      <c r="L802" s="14">
        <v>5239</v>
      </c>
    </row>
    <row r="803" spans="1:12">
      <c r="A803" s="15">
        <v>5201981</v>
      </c>
      <c r="B803" s="16" t="s">
        <v>2167</v>
      </c>
      <c r="C803" t="s">
        <v>1596</v>
      </c>
      <c r="D803" t="s">
        <v>2440</v>
      </c>
      <c r="E803" t="s">
        <v>741</v>
      </c>
      <c r="F803">
        <v>52</v>
      </c>
      <c r="G803">
        <v>1</v>
      </c>
      <c r="H803" s="8" t="s">
        <v>14</v>
      </c>
      <c r="I803">
        <f>K803*(1-$L$3)</f>
        <v>5374.38</v>
      </c>
      <c r="J803">
        <f>L803*(1-$L$3)</f>
        <v>6503</v>
      </c>
      <c r="K803" s="13">
        <f>ROUND(L803/1.21,2)</f>
        <v>5374.38</v>
      </c>
      <c r="L803" s="14">
        <v>6503</v>
      </c>
    </row>
    <row r="804" spans="1:12">
      <c r="A804" s="15">
        <v>5202181</v>
      </c>
      <c r="B804" s="16" t="s">
        <v>2167</v>
      </c>
      <c r="C804" t="s">
        <v>1924</v>
      </c>
      <c r="D804" t="s">
        <v>2440</v>
      </c>
      <c r="E804" t="s">
        <v>1803</v>
      </c>
      <c r="F804">
        <v>52</v>
      </c>
      <c r="G804">
        <v>1</v>
      </c>
      <c r="H804" s="8" t="s">
        <v>2392</v>
      </c>
      <c r="I804">
        <f>K804*(1-$L$3)</f>
        <v>3927.27</v>
      </c>
      <c r="J804">
        <f>L804*(1-$L$3)</f>
        <v>4752</v>
      </c>
      <c r="K804" s="13">
        <f>ROUND(L804/1.21,2)</f>
        <v>3927.27</v>
      </c>
      <c r="L804" s="14">
        <v>4752</v>
      </c>
    </row>
    <row r="805" spans="1:12">
      <c r="A805" s="15">
        <v>5202043</v>
      </c>
      <c r="B805" s="16" t="s">
        <v>2167</v>
      </c>
      <c r="C805" t="s">
        <v>1632</v>
      </c>
      <c r="D805" t="s">
        <v>2421</v>
      </c>
      <c r="E805" t="s">
        <v>12</v>
      </c>
      <c r="F805">
        <v>52</v>
      </c>
      <c r="G805">
        <v>2</v>
      </c>
      <c r="H805" s="8" t="s">
        <v>14</v>
      </c>
      <c r="I805">
        <f>K805*(1-$L$3)</f>
        <v>270.25</v>
      </c>
      <c r="J805">
        <f>L805*(1-$L$3)</f>
        <v>327</v>
      </c>
      <c r="K805" s="13">
        <f>ROUND(L805/1.21,2)</f>
        <v>270.25</v>
      </c>
      <c r="L805" s="14">
        <v>327</v>
      </c>
    </row>
    <row r="806" spans="1:12">
      <c r="A806" s="15">
        <v>5202335</v>
      </c>
      <c r="B806" s="16" t="s">
        <v>2167</v>
      </c>
      <c r="C806" t="s">
        <v>1989</v>
      </c>
      <c r="D806" t="s">
        <v>2403</v>
      </c>
      <c r="E806" t="s">
        <v>2119</v>
      </c>
      <c r="F806">
        <v>52</v>
      </c>
      <c r="G806">
        <v>3</v>
      </c>
      <c r="H806" s="8" t="s">
        <v>14</v>
      </c>
      <c r="I806">
        <f>K806*(1-$L$3)</f>
        <v>9479.34</v>
      </c>
      <c r="J806">
        <f>L806*(1-$L$3)</f>
        <v>11470</v>
      </c>
      <c r="K806" s="13">
        <f>ROUND(L806/1.21,2)</f>
        <v>9479.34</v>
      </c>
      <c r="L806" s="14">
        <v>11470</v>
      </c>
    </row>
    <row r="807" spans="1:12">
      <c r="A807" s="15">
        <v>5202336</v>
      </c>
      <c r="B807" s="16" t="s">
        <v>2167</v>
      </c>
      <c r="C807" t="s">
        <v>1990</v>
      </c>
      <c r="D807" t="s">
        <v>2403</v>
      </c>
      <c r="E807" t="s">
        <v>2119</v>
      </c>
      <c r="F807">
        <v>52</v>
      </c>
      <c r="G807">
        <v>3</v>
      </c>
      <c r="H807" s="8" t="s">
        <v>14</v>
      </c>
      <c r="I807">
        <f>K807*(1-$L$3)</f>
        <v>9357.85</v>
      </c>
      <c r="J807">
        <f>L807*(1-$L$3)</f>
        <v>11323</v>
      </c>
      <c r="K807" s="13">
        <f>ROUND(L807/1.21,2)</f>
        <v>9357.85</v>
      </c>
      <c r="L807" s="14">
        <v>11323</v>
      </c>
    </row>
    <row r="808" spans="1:12">
      <c r="A808" s="15">
        <v>5202337</v>
      </c>
      <c r="B808" s="16" t="s">
        <v>2167</v>
      </c>
      <c r="C808" t="s">
        <v>1991</v>
      </c>
      <c r="D808" t="s">
        <v>2403</v>
      </c>
      <c r="E808" t="s">
        <v>2120</v>
      </c>
      <c r="F808">
        <v>52</v>
      </c>
      <c r="G808">
        <v>3</v>
      </c>
      <c r="H808" s="8" t="s">
        <v>14</v>
      </c>
      <c r="I808">
        <f>K808*(1-$L$3)</f>
        <v>10172.73</v>
      </c>
      <c r="J808">
        <f>L808*(1-$L$3)</f>
        <v>12309</v>
      </c>
      <c r="K808" s="13">
        <f>ROUND(L808/1.21,2)</f>
        <v>10172.73</v>
      </c>
      <c r="L808" s="14">
        <v>12309</v>
      </c>
    </row>
    <row r="809" spans="1:12">
      <c r="A809" s="15">
        <v>5202338</v>
      </c>
      <c r="B809" s="16" t="s">
        <v>2167</v>
      </c>
      <c r="C809" t="s">
        <v>1992</v>
      </c>
      <c r="D809" t="s">
        <v>2403</v>
      </c>
      <c r="E809" t="s">
        <v>2120</v>
      </c>
      <c r="F809">
        <v>52</v>
      </c>
      <c r="G809">
        <v>3</v>
      </c>
      <c r="H809" s="8" t="s">
        <v>14</v>
      </c>
      <c r="I809">
        <f>K809*(1-$L$3)</f>
        <v>10028.93</v>
      </c>
      <c r="J809">
        <f>L809*(1-$L$3)</f>
        <v>12135</v>
      </c>
      <c r="K809" s="13">
        <f>ROUND(L809/1.21,2)</f>
        <v>10028.93</v>
      </c>
      <c r="L809" s="14">
        <v>12135</v>
      </c>
    </row>
    <row r="810" spans="1:12">
      <c r="A810" s="15">
        <v>5202339</v>
      </c>
      <c r="B810" s="16" t="s">
        <v>2167</v>
      </c>
      <c r="C810" t="s">
        <v>1993</v>
      </c>
      <c r="D810" t="s">
        <v>2403</v>
      </c>
      <c r="E810" t="s">
        <v>2121</v>
      </c>
      <c r="F810">
        <v>52</v>
      </c>
      <c r="G810">
        <v>3</v>
      </c>
      <c r="H810" s="8" t="s">
        <v>14</v>
      </c>
      <c r="I810">
        <f>K810*(1-$L$3)</f>
        <v>10915.7</v>
      </c>
      <c r="J810">
        <f>L810*(1-$L$3)</f>
        <v>13208</v>
      </c>
      <c r="K810" s="13">
        <f>ROUND(L810/1.21,2)</f>
        <v>10915.7</v>
      </c>
      <c r="L810" s="14">
        <v>13208</v>
      </c>
    </row>
    <row r="811" spans="1:12">
      <c r="A811" s="15">
        <v>5202340</v>
      </c>
      <c r="B811" s="16" t="s">
        <v>2167</v>
      </c>
      <c r="C811" t="s">
        <v>1994</v>
      </c>
      <c r="D811" t="s">
        <v>2403</v>
      </c>
      <c r="E811" t="s">
        <v>2121</v>
      </c>
      <c r="F811">
        <v>52</v>
      </c>
      <c r="G811">
        <v>3</v>
      </c>
      <c r="H811" s="8" t="s">
        <v>14</v>
      </c>
      <c r="I811">
        <f>K811*(1-$L$3)</f>
        <v>10743.8</v>
      </c>
      <c r="J811">
        <f>L811*(1-$L$3)</f>
        <v>13000</v>
      </c>
      <c r="K811" s="13">
        <f>ROUND(L811/1.21,2)</f>
        <v>10743.8</v>
      </c>
      <c r="L811" s="14">
        <v>13000</v>
      </c>
    </row>
    <row r="812" spans="1:12">
      <c r="A812" s="15">
        <v>5202341</v>
      </c>
      <c r="B812" s="16" t="s">
        <v>2167</v>
      </c>
      <c r="C812" t="s">
        <v>1995</v>
      </c>
      <c r="D812" t="s">
        <v>2403</v>
      </c>
      <c r="E812" t="s">
        <v>2122</v>
      </c>
      <c r="F812">
        <v>52</v>
      </c>
      <c r="G812">
        <v>3</v>
      </c>
      <c r="H812" s="8" t="s">
        <v>14</v>
      </c>
      <c r="I812">
        <f>K812*(1-$L$3)</f>
        <v>14385.12</v>
      </c>
      <c r="J812">
        <f>L812*(1-$L$3)</f>
        <v>17406</v>
      </c>
      <c r="K812" s="13">
        <f>ROUND(L812/1.21,2)</f>
        <v>14385.12</v>
      </c>
      <c r="L812" s="14">
        <v>17406</v>
      </c>
    </row>
    <row r="813" spans="1:12">
      <c r="A813" s="15">
        <v>5202342</v>
      </c>
      <c r="B813" s="16" t="s">
        <v>2167</v>
      </c>
      <c r="C813" t="s">
        <v>1996</v>
      </c>
      <c r="D813" t="s">
        <v>2403</v>
      </c>
      <c r="E813" t="s">
        <v>2122</v>
      </c>
      <c r="F813">
        <v>52</v>
      </c>
      <c r="G813">
        <v>3</v>
      </c>
      <c r="H813" s="8" t="s">
        <v>14</v>
      </c>
      <c r="I813">
        <f>K813*(1-$L$3)</f>
        <v>14201.65</v>
      </c>
      <c r="J813">
        <f>L813*(1-$L$3)</f>
        <v>17184</v>
      </c>
      <c r="K813" s="13">
        <f>ROUND(L813/1.21,2)</f>
        <v>14201.65</v>
      </c>
      <c r="L813" s="14">
        <v>17184</v>
      </c>
    </row>
    <row r="814" spans="1:12">
      <c r="A814" s="15">
        <v>5202343</v>
      </c>
      <c r="B814" s="16" t="s">
        <v>2167</v>
      </c>
      <c r="C814" t="s">
        <v>1997</v>
      </c>
      <c r="D814" t="s">
        <v>2403</v>
      </c>
      <c r="E814" t="s">
        <v>2123</v>
      </c>
      <c r="F814">
        <v>52</v>
      </c>
      <c r="G814">
        <v>3</v>
      </c>
      <c r="H814" s="8" t="s">
        <v>14</v>
      </c>
      <c r="I814">
        <f>K814*(1-$L$3)</f>
        <v>14914.05</v>
      </c>
      <c r="J814">
        <f>L814*(1-$L$3)</f>
        <v>18046</v>
      </c>
      <c r="K814" s="13">
        <f>ROUND(L814/1.21,2)</f>
        <v>14914.05</v>
      </c>
      <c r="L814" s="14">
        <v>18046</v>
      </c>
    </row>
    <row r="815" spans="1:12">
      <c r="A815" s="15">
        <v>5202344</v>
      </c>
      <c r="B815" s="16" t="s">
        <v>2167</v>
      </c>
      <c r="C815" t="s">
        <v>1998</v>
      </c>
      <c r="D815" t="s">
        <v>2403</v>
      </c>
      <c r="E815" t="s">
        <v>2123</v>
      </c>
      <c r="F815">
        <v>52</v>
      </c>
      <c r="G815">
        <v>3</v>
      </c>
      <c r="H815" s="8" t="s">
        <v>14</v>
      </c>
      <c r="I815">
        <f>K815*(1-$L$3)</f>
        <v>14705.79</v>
      </c>
      <c r="J815">
        <f>L815*(1-$L$3)</f>
        <v>17794</v>
      </c>
      <c r="K815" s="13">
        <f>ROUND(L815/1.21,2)</f>
        <v>14705.79</v>
      </c>
      <c r="L815" s="14">
        <v>17794</v>
      </c>
    </row>
    <row r="816" spans="1:12">
      <c r="A816" s="15">
        <v>5202345</v>
      </c>
      <c r="B816" s="16" t="s">
        <v>2167</v>
      </c>
      <c r="C816" t="s">
        <v>1999</v>
      </c>
      <c r="D816" t="s">
        <v>2403</v>
      </c>
      <c r="E816" t="s">
        <v>2124</v>
      </c>
      <c r="F816">
        <v>52</v>
      </c>
      <c r="G816">
        <v>3</v>
      </c>
      <c r="H816" s="8" t="s">
        <v>14</v>
      </c>
      <c r="I816">
        <f>K816*(1-$L$3)</f>
        <v>15661.16</v>
      </c>
      <c r="J816">
        <f>L816*(1-$L$3)</f>
        <v>18950</v>
      </c>
      <c r="K816" s="13">
        <f>ROUND(L816/1.21,2)</f>
        <v>15661.16</v>
      </c>
      <c r="L816" s="14">
        <v>18950</v>
      </c>
    </row>
    <row r="817" spans="1:12">
      <c r="A817" s="15">
        <v>5202346</v>
      </c>
      <c r="B817" s="16" t="s">
        <v>2167</v>
      </c>
      <c r="C817" t="s">
        <v>2000</v>
      </c>
      <c r="D817" t="s">
        <v>2403</v>
      </c>
      <c r="E817" t="s">
        <v>2124</v>
      </c>
      <c r="F817">
        <v>52</v>
      </c>
      <c r="G817">
        <v>3</v>
      </c>
      <c r="H817" s="8" t="s">
        <v>14</v>
      </c>
      <c r="I817">
        <f>K817*(1-$L$3)</f>
        <v>15427.27</v>
      </c>
      <c r="J817">
        <f>L817*(1-$L$3)</f>
        <v>18667</v>
      </c>
      <c r="K817" s="13">
        <f>ROUND(L817/1.21,2)</f>
        <v>15427.27</v>
      </c>
      <c r="L817" s="14">
        <v>18667</v>
      </c>
    </row>
    <row r="818" spans="1:12">
      <c r="A818" s="15">
        <v>5202347</v>
      </c>
      <c r="B818" s="16" t="s">
        <v>2167</v>
      </c>
      <c r="C818" t="s">
        <v>2001</v>
      </c>
      <c r="D818" t="s">
        <v>2403</v>
      </c>
      <c r="E818" t="s">
        <v>2125</v>
      </c>
      <c r="F818">
        <v>52</v>
      </c>
      <c r="G818">
        <v>3</v>
      </c>
      <c r="H818" s="8" t="s">
        <v>14</v>
      </c>
      <c r="I818">
        <f>K818*(1-$L$3)</f>
        <v>14331.4</v>
      </c>
      <c r="J818">
        <f>L818*(1-$L$3)</f>
        <v>17341</v>
      </c>
      <c r="K818" s="13">
        <f>ROUND(L818/1.21,2)</f>
        <v>14331.4</v>
      </c>
      <c r="L818" s="14">
        <v>17341</v>
      </c>
    </row>
    <row r="819" spans="1:12">
      <c r="A819" s="15">
        <v>5202348</v>
      </c>
      <c r="B819" s="16" t="s">
        <v>2167</v>
      </c>
      <c r="C819" t="s">
        <v>2002</v>
      </c>
      <c r="D819" t="s">
        <v>2403</v>
      </c>
      <c r="E819" t="s">
        <v>2125</v>
      </c>
      <c r="F819">
        <v>52</v>
      </c>
      <c r="G819">
        <v>3</v>
      </c>
      <c r="H819" s="8" t="s">
        <v>14</v>
      </c>
      <c r="I819">
        <f>K819*(1-$L$3)</f>
        <v>14196.69</v>
      </c>
      <c r="J819">
        <f>L819*(1-$L$3)</f>
        <v>17178</v>
      </c>
      <c r="K819" s="13">
        <f>ROUND(L819/1.21,2)</f>
        <v>14196.69</v>
      </c>
      <c r="L819" s="14">
        <v>17178</v>
      </c>
    </row>
    <row r="820" spans="1:12">
      <c r="A820" s="15">
        <v>5202349</v>
      </c>
      <c r="B820" s="16" t="s">
        <v>2167</v>
      </c>
      <c r="C820" t="s">
        <v>2003</v>
      </c>
      <c r="D820" t="s">
        <v>2403</v>
      </c>
      <c r="E820" t="s">
        <v>2126</v>
      </c>
      <c r="F820">
        <v>52</v>
      </c>
      <c r="G820">
        <v>3</v>
      </c>
      <c r="H820" s="8" t="s">
        <v>14</v>
      </c>
      <c r="I820">
        <f>K820*(1-$L$3)</f>
        <v>14884.3</v>
      </c>
      <c r="J820">
        <f>L820*(1-$L$3)</f>
        <v>18010</v>
      </c>
      <c r="K820" s="13">
        <f>ROUND(L820/1.21,2)</f>
        <v>14884.3</v>
      </c>
      <c r="L820" s="14">
        <v>18010</v>
      </c>
    </row>
    <row r="821" spans="1:12">
      <c r="A821" s="15">
        <v>5202350</v>
      </c>
      <c r="B821" s="16" t="s">
        <v>2167</v>
      </c>
      <c r="C821" t="s">
        <v>2004</v>
      </c>
      <c r="D821" t="s">
        <v>2403</v>
      </c>
      <c r="E821" t="s">
        <v>2126</v>
      </c>
      <c r="F821">
        <v>52</v>
      </c>
      <c r="G821">
        <v>3</v>
      </c>
      <c r="H821" s="8" t="s">
        <v>14</v>
      </c>
      <c r="I821">
        <f>K821*(1-$L$3)</f>
        <v>14738.84</v>
      </c>
      <c r="J821">
        <f>L821*(1-$L$3)</f>
        <v>17834</v>
      </c>
      <c r="K821" s="13">
        <f>ROUND(L821/1.21,2)</f>
        <v>14738.84</v>
      </c>
      <c r="L821" s="14">
        <v>17834</v>
      </c>
    </row>
    <row r="822" spans="1:12">
      <c r="A822" s="15">
        <v>5202351</v>
      </c>
      <c r="B822" s="16" t="s">
        <v>2167</v>
      </c>
      <c r="C822" t="s">
        <v>2005</v>
      </c>
      <c r="D822" t="s">
        <v>2403</v>
      </c>
      <c r="E822" t="s">
        <v>2127</v>
      </c>
      <c r="F822">
        <v>52</v>
      </c>
      <c r="G822">
        <v>3</v>
      </c>
      <c r="H822" s="8" t="s">
        <v>14</v>
      </c>
      <c r="I822">
        <f>K822*(1-$L$3)</f>
        <v>15438.84</v>
      </c>
      <c r="J822">
        <f>L822*(1-$L$3)</f>
        <v>18681</v>
      </c>
      <c r="K822" s="13">
        <f>ROUND(L822/1.21,2)</f>
        <v>15438.84</v>
      </c>
      <c r="L822" s="14">
        <v>18681</v>
      </c>
    </row>
    <row r="823" spans="1:12">
      <c r="A823" s="15">
        <v>5202352</v>
      </c>
      <c r="B823" s="16" t="s">
        <v>2167</v>
      </c>
      <c r="C823" t="s">
        <v>2006</v>
      </c>
      <c r="D823" t="s">
        <v>2403</v>
      </c>
      <c r="E823" t="s">
        <v>2127</v>
      </c>
      <c r="F823">
        <v>52</v>
      </c>
      <c r="G823">
        <v>3</v>
      </c>
      <c r="H823" s="8" t="s">
        <v>14</v>
      </c>
      <c r="I823">
        <f>K823*(1-$L$3)</f>
        <v>15265.29</v>
      </c>
      <c r="J823">
        <f>L823*(1-$L$3)</f>
        <v>18471</v>
      </c>
      <c r="K823" s="13">
        <f>ROUND(L823/1.21,2)</f>
        <v>15265.29</v>
      </c>
      <c r="L823" s="14">
        <v>18471</v>
      </c>
    </row>
    <row r="824" spans="1:12">
      <c r="A824" s="15">
        <v>5202353</v>
      </c>
      <c r="B824" s="16" t="s">
        <v>2167</v>
      </c>
      <c r="C824" t="s">
        <v>2007</v>
      </c>
      <c r="D824" t="s">
        <v>2403</v>
      </c>
      <c r="E824" t="s">
        <v>2128</v>
      </c>
      <c r="F824">
        <v>52</v>
      </c>
      <c r="G824">
        <v>3</v>
      </c>
      <c r="H824" s="8" t="s">
        <v>14</v>
      </c>
      <c r="I824">
        <f>K824*(1-$L$3)</f>
        <v>7855.37</v>
      </c>
      <c r="J824">
        <f>L824*(1-$L$3)</f>
        <v>9505</v>
      </c>
      <c r="K824" s="13">
        <f>ROUND(L824/1.21,2)</f>
        <v>7855.37</v>
      </c>
      <c r="L824" s="14">
        <v>9505</v>
      </c>
    </row>
    <row r="825" spans="1:12">
      <c r="A825" s="15">
        <v>5202354</v>
      </c>
      <c r="B825" s="16" t="s">
        <v>2167</v>
      </c>
      <c r="C825" t="s">
        <v>2008</v>
      </c>
      <c r="D825" t="s">
        <v>2403</v>
      </c>
      <c r="E825" t="s">
        <v>2128</v>
      </c>
      <c r="F825">
        <v>52</v>
      </c>
      <c r="G825">
        <v>3</v>
      </c>
      <c r="H825" s="8" t="s">
        <v>14</v>
      </c>
      <c r="I825">
        <f>K825*(1-$L$3)</f>
        <v>7771.9</v>
      </c>
      <c r="J825">
        <f>L825*(1-$L$3)</f>
        <v>9404</v>
      </c>
      <c r="K825" s="13">
        <f>ROUND(L825/1.21,2)</f>
        <v>7771.9</v>
      </c>
      <c r="L825" s="14">
        <v>9404</v>
      </c>
    </row>
    <row r="826" spans="1:12">
      <c r="A826" s="15">
        <v>5202355</v>
      </c>
      <c r="B826" s="16" t="s">
        <v>2167</v>
      </c>
      <c r="C826" t="s">
        <v>2009</v>
      </c>
      <c r="D826" t="s">
        <v>2403</v>
      </c>
      <c r="E826" t="s">
        <v>2129</v>
      </c>
      <c r="F826">
        <v>52</v>
      </c>
      <c r="G826">
        <v>3</v>
      </c>
      <c r="H826" s="8" t="s">
        <v>14</v>
      </c>
      <c r="I826">
        <f>K826*(1-$L$3)</f>
        <v>8277.69</v>
      </c>
      <c r="J826">
        <f>L826*(1-$L$3)</f>
        <v>10016</v>
      </c>
      <c r="K826" s="13">
        <f>ROUND(L826/1.21,2)</f>
        <v>8277.69</v>
      </c>
      <c r="L826" s="14">
        <v>10016</v>
      </c>
    </row>
    <row r="827" spans="1:12">
      <c r="A827" s="15">
        <v>5202356</v>
      </c>
      <c r="B827" s="16" t="s">
        <v>2167</v>
      </c>
      <c r="C827" t="s">
        <v>2010</v>
      </c>
      <c r="D827" t="s">
        <v>2403</v>
      </c>
      <c r="E827" t="s">
        <v>2129</v>
      </c>
      <c r="F827">
        <v>52</v>
      </c>
      <c r="G827">
        <v>3</v>
      </c>
      <c r="H827" s="8" t="s">
        <v>14</v>
      </c>
      <c r="I827">
        <f>K827*(1-$L$3)</f>
        <v>8185.12</v>
      </c>
      <c r="J827">
        <f>L827*(1-$L$3)</f>
        <v>9904</v>
      </c>
      <c r="K827" s="13">
        <f>ROUND(L827/1.21,2)</f>
        <v>8185.12</v>
      </c>
      <c r="L827" s="14">
        <v>9904</v>
      </c>
    </row>
    <row r="828" spans="1:12">
      <c r="A828" s="15">
        <v>5202357</v>
      </c>
      <c r="B828" s="16" t="s">
        <v>2167</v>
      </c>
      <c r="C828" t="s">
        <v>2011</v>
      </c>
      <c r="D828" t="s">
        <v>2403</v>
      </c>
      <c r="E828" t="s">
        <v>2130</v>
      </c>
      <c r="F828">
        <v>52</v>
      </c>
      <c r="G828">
        <v>3</v>
      </c>
      <c r="H828" s="8" t="s">
        <v>14</v>
      </c>
      <c r="I828">
        <f>K828*(1-$L$3)</f>
        <v>8643.7999999999993</v>
      </c>
      <c r="J828">
        <f>L828*(1-$L$3)</f>
        <v>10459</v>
      </c>
      <c r="K828" s="13">
        <f>ROUND(L828/1.21,2)</f>
        <v>8643.7999999999993</v>
      </c>
      <c r="L828" s="14">
        <v>10459</v>
      </c>
    </row>
    <row r="829" spans="1:12">
      <c r="A829" s="15">
        <v>5202358</v>
      </c>
      <c r="B829" s="16" t="s">
        <v>2167</v>
      </c>
      <c r="C829" t="s">
        <v>2012</v>
      </c>
      <c r="D829" t="s">
        <v>2403</v>
      </c>
      <c r="E829" t="s">
        <v>2130</v>
      </c>
      <c r="F829">
        <v>52</v>
      </c>
      <c r="G829">
        <v>3</v>
      </c>
      <c r="H829" s="8" t="s">
        <v>14</v>
      </c>
      <c r="I829">
        <f>K829*(1-$L$3)</f>
        <v>8523.14</v>
      </c>
      <c r="J829">
        <f>L829*(1-$L$3)</f>
        <v>10313</v>
      </c>
      <c r="K829" s="13">
        <f>ROUND(L829/1.21,2)</f>
        <v>8523.14</v>
      </c>
      <c r="L829" s="14">
        <v>10313</v>
      </c>
    </row>
    <row r="830" spans="1:12">
      <c r="A830" s="15">
        <v>5202361</v>
      </c>
      <c r="B830" s="16" t="s">
        <v>2167</v>
      </c>
      <c r="C830" t="s">
        <v>2015</v>
      </c>
      <c r="D830" t="s">
        <v>2403</v>
      </c>
      <c r="E830" t="s">
        <v>2133</v>
      </c>
      <c r="F830">
        <v>52</v>
      </c>
      <c r="G830">
        <v>3</v>
      </c>
      <c r="H830" s="8" t="s">
        <v>14</v>
      </c>
      <c r="I830">
        <f>K830*(1-$L$3)</f>
        <v>9229.75</v>
      </c>
      <c r="J830">
        <f>L830*(1-$L$3)</f>
        <v>11168</v>
      </c>
      <c r="K830" s="13">
        <f>ROUND(L830/1.21,2)</f>
        <v>9229.75</v>
      </c>
      <c r="L830" s="14">
        <v>11168</v>
      </c>
    </row>
    <row r="831" spans="1:12">
      <c r="A831" s="15">
        <v>5202362</v>
      </c>
      <c r="B831" s="16" t="s">
        <v>2167</v>
      </c>
      <c r="C831" t="s">
        <v>2016</v>
      </c>
      <c r="D831" t="s">
        <v>2403</v>
      </c>
      <c r="E831" t="s">
        <v>2133</v>
      </c>
      <c r="F831">
        <v>52</v>
      </c>
      <c r="G831">
        <v>3</v>
      </c>
      <c r="H831" s="8" t="s">
        <v>14</v>
      </c>
      <c r="I831">
        <f>K831*(1-$L$3)</f>
        <v>9147.93</v>
      </c>
      <c r="J831">
        <f>L831*(1-$L$3)</f>
        <v>11069</v>
      </c>
      <c r="K831" s="13">
        <f>ROUND(L831/1.21,2)</f>
        <v>9147.93</v>
      </c>
      <c r="L831" s="14">
        <v>11069</v>
      </c>
    </row>
    <row r="832" spans="1:12">
      <c r="A832" s="15">
        <v>5202363</v>
      </c>
      <c r="B832" s="16" t="s">
        <v>2167</v>
      </c>
      <c r="C832" t="s">
        <v>2017</v>
      </c>
      <c r="D832" t="s">
        <v>2403</v>
      </c>
      <c r="E832" t="s">
        <v>2134</v>
      </c>
      <c r="F832">
        <v>52</v>
      </c>
      <c r="G832">
        <v>3</v>
      </c>
      <c r="H832" s="8" t="s">
        <v>14</v>
      </c>
      <c r="I832">
        <f>K832*(1-$L$3)</f>
        <v>9650.41</v>
      </c>
      <c r="J832">
        <f>L832*(1-$L$3)</f>
        <v>11677</v>
      </c>
      <c r="K832" s="13">
        <f>ROUND(L832/1.21,2)</f>
        <v>9650.41</v>
      </c>
      <c r="L832" s="14">
        <v>11677</v>
      </c>
    </row>
    <row r="833" spans="1:12">
      <c r="A833" s="15">
        <v>5202364</v>
      </c>
      <c r="B833" s="16" t="s">
        <v>2167</v>
      </c>
      <c r="C833" t="s">
        <v>2018</v>
      </c>
      <c r="D833" t="s">
        <v>2403</v>
      </c>
      <c r="E833" t="s">
        <v>2134</v>
      </c>
      <c r="F833">
        <v>52</v>
      </c>
      <c r="G833">
        <v>3</v>
      </c>
      <c r="H833" s="8" t="s">
        <v>14</v>
      </c>
      <c r="I833">
        <f>K833*(1-$L$3)</f>
        <v>9557.85</v>
      </c>
      <c r="J833">
        <f>L833*(1-$L$3)</f>
        <v>11565</v>
      </c>
      <c r="K833" s="13">
        <f>ROUND(L833/1.21,2)</f>
        <v>9557.85</v>
      </c>
      <c r="L833" s="14">
        <v>11565</v>
      </c>
    </row>
    <row r="834" spans="1:12">
      <c r="A834" s="15">
        <v>5202365</v>
      </c>
      <c r="B834" s="16" t="s">
        <v>2167</v>
      </c>
      <c r="C834" t="s">
        <v>2019</v>
      </c>
      <c r="D834" t="s">
        <v>2403</v>
      </c>
      <c r="E834" t="s">
        <v>2135</v>
      </c>
      <c r="F834">
        <v>52</v>
      </c>
      <c r="G834">
        <v>3</v>
      </c>
      <c r="H834" s="8" t="s">
        <v>14</v>
      </c>
      <c r="I834">
        <f>K834*(1-$L$3)</f>
        <v>5561.98</v>
      </c>
      <c r="J834">
        <f>L834*(1-$L$3)</f>
        <v>6730</v>
      </c>
      <c r="K834" s="13">
        <f>ROUND(L834/1.21,2)</f>
        <v>5561.98</v>
      </c>
      <c r="L834" s="14">
        <v>6730</v>
      </c>
    </row>
    <row r="835" spans="1:12">
      <c r="A835" s="15">
        <v>5202366</v>
      </c>
      <c r="B835" s="16" t="s">
        <v>2167</v>
      </c>
      <c r="C835" t="s">
        <v>2020</v>
      </c>
      <c r="D835" t="s">
        <v>2403</v>
      </c>
      <c r="E835" t="s">
        <v>2135</v>
      </c>
      <c r="F835">
        <v>52</v>
      </c>
      <c r="G835">
        <v>3</v>
      </c>
      <c r="H835" s="8" t="s">
        <v>14</v>
      </c>
      <c r="I835">
        <f>K835*(1-$L$3)</f>
        <v>5237.1899999999996</v>
      </c>
      <c r="J835">
        <f>L835*(1-$L$3)</f>
        <v>6337</v>
      </c>
      <c r="K835" s="13">
        <f>ROUND(L835/1.21,2)</f>
        <v>5237.1899999999996</v>
      </c>
      <c r="L835" s="14">
        <v>6337</v>
      </c>
    </row>
    <row r="836" spans="1:12">
      <c r="A836" s="15">
        <v>5202367</v>
      </c>
      <c r="B836" s="16" t="s">
        <v>2167</v>
      </c>
      <c r="C836" t="s">
        <v>2021</v>
      </c>
      <c r="D836" t="s">
        <v>2403</v>
      </c>
      <c r="E836" t="s">
        <v>2136</v>
      </c>
      <c r="F836">
        <v>52</v>
      </c>
      <c r="G836">
        <v>3</v>
      </c>
      <c r="H836" s="8" t="s">
        <v>14</v>
      </c>
      <c r="I836">
        <f>K836*(1-$L$3)</f>
        <v>8210.74</v>
      </c>
      <c r="J836">
        <f>L836*(1-$L$3)</f>
        <v>9935</v>
      </c>
      <c r="K836" s="13">
        <f>ROUND(L836/1.21,2)</f>
        <v>8210.74</v>
      </c>
      <c r="L836" s="14">
        <v>9935</v>
      </c>
    </row>
    <row r="837" spans="1:12">
      <c r="A837" s="15">
        <v>5202368</v>
      </c>
      <c r="B837" s="16" t="s">
        <v>2167</v>
      </c>
      <c r="C837" t="s">
        <v>2022</v>
      </c>
      <c r="D837" t="s">
        <v>2403</v>
      </c>
      <c r="E837" t="s">
        <v>2136</v>
      </c>
      <c r="F837">
        <v>52</v>
      </c>
      <c r="G837">
        <v>3</v>
      </c>
      <c r="H837" s="8" t="s">
        <v>14</v>
      </c>
      <c r="I837">
        <f>K837*(1-$L$3)</f>
        <v>8065.29</v>
      </c>
      <c r="J837">
        <f>L837*(1-$L$3)</f>
        <v>9759</v>
      </c>
      <c r="K837" s="13">
        <f>ROUND(L837/1.21,2)</f>
        <v>8065.29</v>
      </c>
      <c r="L837" s="14">
        <v>9759</v>
      </c>
    </row>
    <row r="838" spans="1:12">
      <c r="A838" s="15">
        <v>5202369</v>
      </c>
      <c r="B838" s="16" t="s">
        <v>2167</v>
      </c>
      <c r="C838" t="s">
        <v>2023</v>
      </c>
      <c r="D838" t="s">
        <v>2403</v>
      </c>
      <c r="E838" t="s">
        <v>2137</v>
      </c>
      <c r="F838">
        <v>52</v>
      </c>
      <c r="G838">
        <v>3</v>
      </c>
      <c r="H838" s="8" t="s">
        <v>14</v>
      </c>
      <c r="I838">
        <f>K838*(1-$L$3)</f>
        <v>1285.1199999999999</v>
      </c>
      <c r="J838">
        <f>L838*(1-$L$3)</f>
        <v>1555</v>
      </c>
      <c r="K838" s="13">
        <f>ROUND(L838/1.21,2)</f>
        <v>1285.1199999999999</v>
      </c>
      <c r="L838" s="14">
        <v>1555</v>
      </c>
    </row>
    <row r="839" spans="1:12">
      <c r="A839" s="15">
        <v>5202370</v>
      </c>
      <c r="B839" s="16" t="s">
        <v>2167</v>
      </c>
      <c r="C839" t="s">
        <v>2024</v>
      </c>
      <c r="D839" t="s">
        <v>2403</v>
      </c>
      <c r="E839" t="s">
        <v>2138</v>
      </c>
      <c r="F839">
        <v>52</v>
      </c>
      <c r="G839">
        <v>3</v>
      </c>
      <c r="H839" s="8" t="s">
        <v>14</v>
      </c>
      <c r="I839">
        <f>K839*(1-$L$3)</f>
        <v>5193.3900000000003</v>
      </c>
      <c r="J839">
        <f>L839*(1-$L$3)</f>
        <v>6284</v>
      </c>
      <c r="K839" s="13">
        <f>ROUND(L839/1.21,2)</f>
        <v>5193.3900000000003</v>
      </c>
      <c r="L839" s="14">
        <v>6284</v>
      </c>
    </row>
    <row r="840" spans="1:12">
      <c r="A840" s="15">
        <v>5202371</v>
      </c>
      <c r="B840" s="16" t="s">
        <v>2167</v>
      </c>
      <c r="C840" t="s">
        <v>2025</v>
      </c>
      <c r="D840" t="s">
        <v>2403</v>
      </c>
      <c r="E840" t="s">
        <v>2138</v>
      </c>
      <c r="F840">
        <v>52</v>
      </c>
      <c r="G840">
        <v>3</v>
      </c>
      <c r="H840" s="8" t="s">
        <v>14</v>
      </c>
      <c r="I840">
        <f>K840*(1-$L$3)</f>
        <v>5098.3500000000004</v>
      </c>
      <c r="J840">
        <f>L840*(1-$L$3)</f>
        <v>6169</v>
      </c>
      <c r="K840" s="13">
        <f>ROUND(L840/1.21,2)</f>
        <v>5098.3500000000004</v>
      </c>
      <c r="L840" s="14">
        <v>6169</v>
      </c>
    </row>
    <row r="841" spans="1:12">
      <c r="A841" s="15">
        <v>5202372</v>
      </c>
      <c r="B841" s="16" t="s">
        <v>2167</v>
      </c>
      <c r="C841" t="s">
        <v>2026</v>
      </c>
      <c r="D841" t="s">
        <v>2403</v>
      </c>
      <c r="E841" t="s">
        <v>2139</v>
      </c>
      <c r="F841">
        <v>52</v>
      </c>
      <c r="G841">
        <v>3</v>
      </c>
      <c r="H841" s="8" t="s">
        <v>14</v>
      </c>
      <c r="I841">
        <f>K841*(1-$L$3)</f>
        <v>5515.7</v>
      </c>
      <c r="J841">
        <f>L841*(1-$L$3)</f>
        <v>6674</v>
      </c>
      <c r="K841" s="13">
        <f>ROUND(L841/1.21,2)</f>
        <v>5515.7</v>
      </c>
      <c r="L841" s="14">
        <v>6674</v>
      </c>
    </row>
    <row r="842" spans="1:12">
      <c r="A842">
        <v>5202373</v>
      </c>
      <c r="B842" s="17" t="s">
        <v>2167</v>
      </c>
      <c r="C842" t="s">
        <v>2027</v>
      </c>
      <c r="D842" t="s">
        <v>2403</v>
      </c>
      <c r="E842" t="s">
        <v>2139</v>
      </c>
      <c r="F842">
        <v>52</v>
      </c>
      <c r="G842">
        <v>3</v>
      </c>
      <c r="H842" s="8" t="s">
        <v>14</v>
      </c>
      <c r="I842">
        <f>K842*(1-$L$3)</f>
        <v>5404.96</v>
      </c>
      <c r="J842">
        <f>L842*(1-$L$3)</f>
        <v>6540</v>
      </c>
      <c r="K842" s="13">
        <f>ROUND(L842/1.21,2)</f>
        <v>5404.96</v>
      </c>
      <c r="L842" s="14">
        <v>6540</v>
      </c>
    </row>
    <row r="843" spans="1:12">
      <c r="A843">
        <v>5202374</v>
      </c>
      <c r="B843" s="17" t="s">
        <v>2167</v>
      </c>
      <c r="C843" t="s">
        <v>2028</v>
      </c>
      <c r="D843" t="s">
        <v>2403</v>
      </c>
      <c r="E843" t="s">
        <v>2140</v>
      </c>
      <c r="F843">
        <v>52</v>
      </c>
      <c r="G843">
        <v>3</v>
      </c>
      <c r="H843" s="8" t="s">
        <v>14</v>
      </c>
      <c r="I843">
        <f>K843*(1-$L$3)</f>
        <v>5804.96</v>
      </c>
      <c r="J843">
        <f>L843*(1-$L$3)</f>
        <v>7024</v>
      </c>
      <c r="K843" s="13">
        <f>ROUND(L843/1.21,2)</f>
        <v>5804.96</v>
      </c>
      <c r="L843" s="14">
        <v>7024</v>
      </c>
    </row>
    <row r="844" spans="1:12">
      <c r="A844" s="15">
        <v>5202375</v>
      </c>
      <c r="B844" s="16" t="s">
        <v>2167</v>
      </c>
      <c r="C844" t="s">
        <v>2029</v>
      </c>
      <c r="D844" t="s">
        <v>2403</v>
      </c>
      <c r="E844" t="s">
        <v>2140</v>
      </c>
      <c r="F844">
        <v>52</v>
      </c>
      <c r="G844">
        <v>3</v>
      </c>
      <c r="H844" s="8" t="s">
        <v>14</v>
      </c>
      <c r="I844">
        <f>K844*(1-$L$3)</f>
        <v>5619.01</v>
      </c>
      <c r="J844">
        <f>L844*(1-$L$3)</f>
        <v>6799</v>
      </c>
      <c r="K844" s="13">
        <f>ROUND(L844/1.21,2)</f>
        <v>5619.01</v>
      </c>
      <c r="L844" s="14">
        <v>6799</v>
      </c>
    </row>
    <row r="845" spans="1:12">
      <c r="A845" s="15">
        <v>5200006</v>
      </c>
      <c r="B845" s="16" t="s">
        <v>2167</v>
      </c>
      <c r="C845" t="s">
        <v>814</v>
      </c>
      <c r="D845" t="s">
        <v>2394</v>
      </c>
      <c r="E845" t="s">
        <v>19</v>
      </c>
      <c r="F845">
        <v>52</v>
      </c>
      <c r="G845">
        <v>3</v>
      </c>
      <c r="H845" s="8" t="s">
        <v>14</v>
      </c>
      <c r="I845">
        <f>K845*(1-$L$3)</f>
        <v>5880.17</v>
      </c>
      <c r="J845">
        <f>L845*(1-$L$3)</f>
        <v>7115</v>
      </c>
      <c r="K845" s="13">
        <f>ROUND(L845/1.21,2)</f>
        <v>5880.17</v>
      </c>
      <c r="L845" s="14">
        <v>7115</v>
      </c>
    </row>
    <row r="846" spans="1:12">
      <c r="A846" s="15">
        <v>5200007</v>
      </c>
      <c r="B846" s="16" t="s">
        <v>2167</v>
      </c>
      <c r="C846" t="s">
        <v>815</v>
      </c>
      <c r="D846" t="s">
        <v>2394</v>
      </c>
      <c r="E846" t="s">
        <v>20</v>
      </c>
      <c r="F846">
        <v>52</v>
      </c>
      <c r="G846">
        <v>3</v>
      </c>
      <c r="H846" s="8" t="s">
        <v>14</v>
      </c>
      <c r="I846">
        <f>K846*(1-$L$3)</f>
        <v>7015.7</v>
      </c>
      <c r="J846">
        <f>L846*(1-$L$3)</f>
        <v>8489</v>
      </c>
      <c r="K846" s="13">
        <f>ROUND(L846/1.21,2)</f>
        <v>7015.7</v>
      </c>
      <c r="L846" s="14">
        <v>8489</v>
      </c>
    </row>
    <row r="847" spans="1:12">
      <c r="A847" s="15">
        <v>5200008</v>
      </c>
      <c r="B847" s="16" t="s">
        <v>2167</v>
      </c>
      <c r="C847" t="s">
        <v>816</v>
      </c>
      <c r="D847" t="s">
        <v>2394</v>
      </c>
      <c r="E847" t="s">
        <v>21</v>
      </c>
      <c r="F847">
        <v>52</v>
      </c>
      <c r="G847">
        <v>3</v>
      </c>
      <c r="H847" s="8" t="s">
        <v>14</v>
      </c>
      <c r="I847">
        <f>K847*(1-$L$3)</f>
        <v>6815.7</v>
      </c>
      <c r="J847">
        <f>L847*(1-$L$3)</f>
        <v>8247</v>
      </c>
      <c r="K847" s="13">
        <f>ROUND(L847/1.21,2)</f>
        <v>6815.7</v>
      </c>
      <c r="L847" s="14">
        <v>8247</v>
      </c>
    </row>
    <row r="848" spans="1:12">
      <c r="A848">
        <v>5200009</v>
      </c>
      <c r="B848" s="17" t="s">
        <v>2167</v>
      </c>
      <c r="C848" t="s">
        <v>817</v>
      </c>
      <c r="D848" t="s">
        <v>2394</v>
      </c>
      <c r="E848" t="s">
        <v>22</v>
      </c>
      <c r="F848">
        <v>52</v>
      </c>
      <c r="G848">
        <v>3</v>
      </c>
      <c r="H848" s="8" t="s">
        <v>14</v>
      </c>
      <c r="I848">
        <f>K848*(1-$L$3)</f>
        <v>7476.86</v>
      </c>
      <c r="J848">
        <f>L848*(1-$L$3)</f>
        <v>9047</v>
      </c>
      <c r="K848" s="13">
        <f>ROUND(L848/1.21,2)</f>
        <v>7476.86</v>
      </c>
      <c r="L848" s="14">
        <v>9047</v>
      </c>
    </row>
    <row r="849" spans="1:12">
      <c r="A849">
        <v>5200010</v>
      </c>
      <c r="B849" s="17" t="s">
        <v>2167</v>
      </c>
      <c r="C849" t="s">
        <v>818</v>
      </c>
      <c r="D849" t="s">
        <v>2394</v>
      </c>
      <c r="E849" t="s">
        <v>23</v>
      </c>
      <c r="F849">
        <v>52</v>
      </c>
      <c r="G849">
        <v>3</v>
      </c>
      <c r="H849" s="8" t="s">
        <v>14</v>
      </c>
      <c r="I849">
        <f>K849*(1-$L$3)</f>
        <v>9538.02</v>
      </c>
      <c r="J849">
        <f>L849*(1-$L$3)</f>
        <v>11541</v>
      </c>
      <c r="K849" s="13">
        <f>ROUND(L849/1.21,2)</f>
        <v>9538.02</v>
      </c>
      <c r="L849" s="14">
        <v>11541</v>
      </c>
    </row>
    <row r="850" spans="1:12">
      <c r="A850">
        <v>5202214</v>
      </c>
      <c r="B850" s="17" t="s">
        <v>2167</v>
      </c>
      <c r="C850" t="s">
        <v>1805</v>
      </c>
      <c r="D850" t="s">
        <v>2394</v>
      </c>
      <c r="E850" t="s">
        <v>1702</v>
      </c>
      <c r="F850">
        <v>52</v>
      </c>
      <c r="G850">
        <v>3</v>
      </c>
      <c r="H850" s="8" t="s">
        <v>14</v>
      </c>
      <c r="I850">
        <f>K850*(1-$L$3)</f>
        <v>8053.72</v>
      </c>
      <c r="J850">
        <f>L850*(1-$L$3)</f>
        <v>9745</v>
      </c>
      <c r="K850" s="13">
        <f>ROUND(L850/1.21,2)</f>
        <v>8053.72</v>
      </c>
      <c r="L850" s="14">
        <v>9745</v>
      </c>
    </row>
    <row r="851" spans="1:12">
      <c r="A851">
        <v>5202215</v>
      </c>
      <c r="B851" s="17" t="s">
        <v>2167</v>
      </c>
      <c r="C851" t="s">
        <v>1806</v>
      </c>
      <c r="D851" t="s">
        <v>2394</v>
      </c>
      <c r="E851" t="s">
        <v>1703</v>
      </c>
      <c r="F851">
        <v>52</v>
      </c>
      <c r="G851">
        <v>3</v>
      </c>
      <c r="H851" s="8" t="s">
        <v>14</v>
      </c>
      <c r="I851">
        <f>K851*(1-$L$3)</f>
        <v>10041.32</v>
      </c>
      <c r="J851">
        <f>L851*(1-$L$3)</f>
        <v>12150</v>
      </c>
      <c r="K851" s="13">
        <f>ROUND(L851/1.21,2)</f>
        <v>10041.32</v>
      </c>
      <c r="L851" s="14">
        <v>12150</v>
      </c>
    </row>
    <row r="852" spans="1:12">
      <c r="A852" s="15">
        <v>5200944</v>
      </c>
      <c r="B852" s="16" t="s">
        <v>2167</v>
      </c>
      <c r="C852" t="s">
        <v>1255</v>
      </c>
      <c r="D852" t="s">
        <v>2422</v>
      </c>
      <c r="E852" t="s">
        <v>423</v>
      </c>
      <c r="F852">
        <v>52</v>
      </c>
      <c r="G852">
        <v>3</v>
      </c>
      <c r="H852" s="8" t="s">
        <v>14</v>
      </c>
      <c r="I852">
        <f>K852*(1-$L$3)</f>
        <v>3358.68</v>
      </c>
      <c r="J852">
        <f>L852*(1-$L$3)</f>
        <v>4064</v>
      </c>
      <c r="K852" s="13">
        <f>ROUND(L852/1.21,2)</f>
        <v>3358.68</v>
      </c>
      <c r="L852" s="14">
        <v>4064</v>
      </c>
    </row>
    <row r="853" spans="1:12">
      <c r="A853" s="15">
        <v>5200945</v>
      </c>
      <c r="B853" s="16" t="s">
        <v>2167</v>
      </c>
      <c r="C853" t="s">
        <v>1256</v>
      </c>
      <c r="D853" t="s">
        <v>2422</v>
      </c>
      <c r="E853" t="s">
        <v>424</v>
      </c>
      <c r="F853">
        <v>52</v>
      </c>
      <c r="G853">
        <v>3</v>
      </c>
      <c r="H853" s="8" t="s">
        <v>14</v>
      </c>
      <c r="I853">
        <f>K853*(1-$L$3)</f>
        <v>3796.69</v>
      </c>
      <c r="J853">
        <f>L853*(1-$L$3)</f>
        <v>4594</v>
      </c>
      <c r="K853" s="13">
        <f>ROUND(L853/1.21,2)</f>
        <v>3796.69</v>
      </c>
      <c r="L853" s="14">
        <v>4594</v>
      </c>
    </row>
    <row r="854" spans="1:12">
      <c r="A854" s="15">
        <v>5200946</v>
      </c>
      <c r="B854" s="16" t="s">
        <v>2167</v>
      </c>
      <c r="C854" t="s">
        <v>1257</v>
      </c>
      <c r="D854" t="s">
        <v>2422</v>
      </c>
      <c r="E854" t="s">
        <v>425</v>
      </c>
      <c r="F854">
        <v>52</v>
      </c>
      <c r="G854">
        <v>3</v>
      </c>
      <c r="H854" s="8" t="s">
        <v>14</v>
      </c>
      <c r="I854">
        <f>K854*(1-$L$3)</f>
        <v>3448.76</v>
      </c>
      <c r="J854">
        <f>L854*(1-$L$3)</f>
        <v>4173</v>
      </c>
      <c r="K854" s="13">
        <f>ROUND(L854/1.21,2)</f>
        <v>3448.76</v>
      </c>
      <c r="L854" s="14">
        <v>4173</v>
      </c>
    </row>
    <row r="855" spans="1:12">
      <c r="A855" s="15">
        <v>5200947</v>
      </c>
      <c r="B855" s="16" t="s">
        <v>2167</v>
      </c>
      <c r="C855" t="s">
        <v>1258</v>
      </c>
      <c r="D855" t="s">
        <v>2422</v>
      </c>
      <c r="E855" t="s">
        <v>426</v>
      </c>
      <c r="F855">
        <v>52</v>
      </c>
      <c r="G855">
        <v>3</v>
      </c>
      <c r="H855" s="8" t="s">
        <v>14</v>
      </c>
      <c r="I855">
        <f>K855*(1-$L$3)</f>
        <v>3362.81</v>
      </c>
      <c r="J855">
        <f>L855*(1-$L$3)</f>
        <v>4069</v>
      </c>
      <c r="K855" s="13">
        <f>ROUND(L855/1.21,2)</f>
        <v>3362.81</v>
      </c>
      <c r="L855" s="14">
        <v>4069</v>
      </c>
    </row>
    <row r="856" spans="1:12">
      <c r="A856" s="15">
        <v>5200952</v>
      </c>
      <c r="B856" s="16" t="s">
        <v>2167</v>
      </c>
      <c r="C856" t="s">
        <v>1259</v>
      </c>
      <c r="D856" t="s">
        <v>2422</v>
      </c>
      <c r="E856" t="s">
        <v>427</v>
      </c>
      <c r="F856">
        <v>52</v>
      </c>
      <c r="G856">
        <v>3</v>
      </c>
      <c r="H856" s="8" t="s">
        <v>14</v>
      </c>
      <c r="I856">
        <f>K856*(1-$L$3)</f>
        <v>4985.95</v>
      </c>
      <c r="J856">
        <f>L856*(1-$L$3)</f>
        <v>6033</v>
      </c>
      <c r="K856" s="13">
        <f>ROUND(L856/1.21,2)</f>
        <v>4985.95</v>
      </c>
      <c r="L856" s="14">
        <v>6033</v>
      </c>
    </row>
    <row r="857" spans="1:12">
      <c r="A857" s="15">
        <v>5200953</v>
      </c>
      <c r="B857" s="16" t="s">
        <v>2167</v>
      </c>
      <c r="C857" t="s">
        <v>1260</v>
      </c>
      <c r="D857" t="s">
        <v>2422</v>
      </c>
      <c r="E857" t="s">
        <v>428</v>
      </c>
      <c r="F857">
        <v>52</v>
      </c>
      <c r="G857">
        <v>3</v>
      </c>
      <c r="H857" s="8" t="s">
        <v>14</v>
      </c>
      <c r="I857">
        <f>K857*(1-$L$3)</f>
        <v>5485.12</v>
      </c>
      <c r="J857">
        <f>L857*(1-$L$3)</f>
        <v>6637</v>
      </c>
      <c r="K857" s="13">
        <f>ROUND(L857/1.21,2)</f>
        <v>5485.12</v>
      </c>
      <c r="L857" s="14">
        <v>6637</v>
      </c>
    </row>
    <row r="858" spans="1:12">
      <c r="A858" s="15">
        <v>5200954</v>
      </c>
      <c r="B858" s="16" t="s">
        <v>2167</v>
      </c>
      <c r="C858" t="s">
        <v>1261</v>
      </c>
      <c r="D858" t="s">
        <v>2422</v>
      </c>
      <c r="E858" t="s">
        <v>429</v>
      </c>
      <c r="F858">
        <v>52</v>
      </c>
      <c r="G858">
        <v>3</v>
      </c>
      <c r="H858" s="8" t="s">
        <v>14</v>
      </c>
      <c r="I858">
        <f>K858*(1-$L$3)</f>
        <v>4985.95</v>
      </c>
      <c r="J858">
        <f>L858*(1-$L$3)</f>
        <v>6033</v>
      </c>
      <c r="K858" s="13">
        <f>ROUND(L858/1.21,2)</f>
        <v>4985.95</v>
      </c>
      <c r="L858" s="14">
        <v>6033</v>
      </c>
    </row>
    <row r="859" spans="1:12">
      <c r="A859" s="15">
        <v>5200955</v>
      </c>
      <c r="B859" s="16" t="s">
        <v>2167</v>
      </c>
      <c r="C859" t="s">
        <v>1262</v>
      </c>
      <c r="D859" t="s">
        <v>2422</v>
      </c>
      <c r="E859" t="s">
        <v>430</v>
      </c>
      <c r="F859">
        <v>52</v>
      </c>
      <c r="G859">
        <v>3</v>
      </c>
      <c r="H859" s="8" t="s">
        <v>14</v>
      </c>
      <c r="I859">
        <f>K859*(1-$L$3)</f>
        <v>5482.64</v>
      </c>
      <c r="J859">
        <f>L859*(1-$L$3)</f>
        <v>6634</v>
      </c>
      <c r="K859" s="13">
        <f>ROUND(L859/1.21,2)</f>
        <v>5482.64</v>
      </c>
      <c r="L859" s="14">
        <v>6634</v>
      </c>
    </row>
    <row r="860" spans="1:12">
      <c r="A860" s="15">
        <v>5200087</v>
      </c>
      <c r="B860" s="16" t="s">
        <v>2167</v>
      </c>
      <c r="C860" t="s">
        <v>884</v>
      </c>
      <c r="D860" t="s">
        <v>2402</v>
      </c>
      <c r="E860" t="s">
        <v>89</v>
      </c>
      <c r="F860">
        <v>52</v>
      </c>
      <c r="G860">
        <v>1</v>
      </c>
      <c r="H860" s="8" t="s">
        <v>14</v>
      </c>
      <c r="I860">
        <f>K860*(1-$L$3)</f>
        <v>7306.61</v>
      </c>
      <c r="J860">
        <f>L860*(1-$L$3)</f>
        <v>8841</v>
      </c>
      <c r="K860" s="13">
        <f>ROUND(L860/1.21,2)</f>
        <v>7306.61</v>
      </c>
      <c r="L860" s="14">
        <v>8841</v>
      </c>
    </row>
    <row r="861" spans="1:12">
      <c r="A861" s="15">
        <v>5202155</v>
      </c>
      <c r="B861" s="16" t="s">
        <v>2167</v>
      </c>
      <c r="C861" t="s">
        <v>1810</v>
      </c>
      <c r="D861" t="s">
        <v>2402</v>
      </c>
      <c r="E861" t="s">
        <v>1707</v>
      </c>
      <c r="F861">
        <v>52</v>
      </c>
      <c r="G861">
        <v>1</v>
      </c>
      <c r="H861" s="8" t="s">
        <v>14</v>
      </c>
      <c r="I861">
        <f>K861*(1-$L$3)</f>
        <v>9475.2099999999991</v>
      </c>
      <c r="J861">
        <f>L861*(1-$L$3)</f>
        <v>11465</v>
      </c>
      <c r="K861" s="13">
        <f>ROUND(L861/1.21,2)</f>
        <v>9475.2099999999991</v>
      </c>
      <c r="L861" s="14">
        <v>11465</v>
      </c>
    </row>
    <row r="862" spans="1:12">
      <c r="A862" s="15">
        <v>5200088</v>
      </c>
      <c r="B862" s="16" t="s">
        <v>2167</v>
      </c>
      <c r="C862" t="s">
        <v>885</v>
      </c>
      <c r="D862" t="s">
        <v>2402</v>
      </c>
      <c r="E862" t="s">
        <v>90</v>
      </c>
      <c r="F862">
        <v>52</v>
      </c>
      <c r="G862">
        <v>1</v>
      </c>
      <c r="H862" s="8" t="s">
        <v>14</v>
      </c>
      <c r="I862">
        <f>K862*(1-$L$3)</f>
        <v>7900</v>
      </c>
      <c r="J862">
        <f>L862*(1-$L$3)</f>
        <v>9559</v>
      </c>
      <c r="K862" s="13">
        <f>ROUND(L862/1.21,2)</f>
        <v>7900</v>
      </c>
      <c r="L862" s="14">
        <v>9559</v>
      </c>
    </row>
    <row r="863" spans="1:12">
      <c r="A863" s="15">
        <v>5202156</v>
      </c>
      <c r="B863" s="16" t="s">
        <v>2167</v>
      </c>
      <c r="C863" t="s">
        <v>1811</v>
      </c>
      <c r="D863" t="s">
        <v>2402</v>
      </c>
      <c r="E863" t="s">
        <v>1708</v>
      </c>
      <c r="F863">
        <v>52</v>
      </c>
      <c r="G863">
        <v>1</v>
      </c>
      <c r="H863" s="8" t="s">
        <v>14</v>
      </c>
      <c r="I863">
        <f>K863*(1-$L$3)</f>
        <v>9475.2099999999991</v>
      </c>
      <c r="J863">
        <f>L863*(1-$L$3)</f>
        <v>11465</v>
      </c>
      <c r="K863" s="13">
        <f>ROUND(L863/1.21,2)</f>
        <v>9475.2099999999991</v>
      </c>
      <c r="L863" s="14">
        <v>11465</v>
      </c>
    </row>
    <row r="864" spans="1:12">
      <c r="A864" s="15">
        <v>5202260</v>
      </c>
      <c r="B864" s="16" t="s">
        <v>2167</v>
      </c>
      <c r="C864" t="s">
        <v>1883</v>
      </c>
      <c r="D864" t="s">
        <v>2427</v>
      </c>
      <c r="E864" t="s">
        <v>1769</v>
      </c>
      <c r="F864">
        <v>52</v>
      </c>
      <c r="G864">
        <v>1</v>
      </c>
      <c r="H864" s="8" t="s">
        <v>14</v>
      </c>
      <c r="I864">
        <f>K864*(1-$L$3)</f>
        <v>3296.69</v>
      </c>
      <c r="J864">
        <f>L864*(1-$L$3)</f>
        <v>3989</v>
      </c>
      <c r="K864" s="13">
        <f>ROUND(L864/1.21,2)</f>
        <v>3296.69</v>
      </c>
      <c r="L864" s="14">
        <v>3989</v>
      </c>
    </row>
    <row r="865" spans="1:12">
      <c r="A865" s="15">
        <v>5200024</v>
      </c>
      <c r="B865" s="16" t="s">
        <v>2167</v>
      </c>
      <c r="C865" t="s">
        <v>826</v>
      </c>
      <c r="D865" t="s">
        <v>2396</v>
      </c>
      <c r="E865" t="s">
        <v>31</v>
      </c>
      <c r="F865">
        <v>52</v>
      </c>
      <c r="G865">
        <v>3</v>
      </c>
      <c r="H865" s="8" t="s">
        <v>14</v>
      </c>
      <c r="I865">
        <f>K865*(1-$L$3)</f>
        <v>11595.87</v>
      </c>
      <c r="J865">
        <f>L865*(1-$L$3)</f>
        <v>14031</v>
      </c>
      <c r="K865" s="13">
        <f>ROUND(L865/1.21,2)</f>
        <v>11595.87</v>
      </c>
      <c r="L865" s="14">
        <v>14031</v>
      </c>
    </row>
    <row r="866" spans="1:12">
      <c r="A866" s="15">
        <v>5200025</v>
      </c>
      <c r="B866" s="16" t="s">
        <v>2167</v>
      </c>
      <c r="C866" t="s">
        <v>827</v>
      </c>
      <c r="D866" t="s">
        <v>2396</v>
      </c>
      <c r="E866" t="s">
        <v>32</v>
      </c>
      <c r="F866">
        <v>52</v>
      </c>
      <c r="G866">
        <v>3</v>
      </c>
      <c r="H866" s="8" t="s">
        <v>14</v>
      </c>
      <c r="I866">
        <f>K866*(1-$L$3)</f>
        <v>11595.87</v>
      </c>
      <c r="J866">
        <f>L866*(1-$L$3)</f>
        <v>14031</v>
      </c>
      <c r="K866" s="13">
        <f>ROUND(L866/1.21,2)</f>
        <v>11595.87</v>
      </c>
      <c r="L866" s="14">
        <v>14031</v>
      </c>
    </row>
    <row r="867" spans="1:12">
      <c r="A867" s="15">
        <v>5200026</v>
      </c>
      <c r="B867" s="16" t="s">
        <v>2167</v>
      </c>
      <c r="C867" t="s">
        <v>828</v>
      </c>
      <c r="D867" t="s">
        <v>2396</v>
      </c>
      <c r="E867" t="s">
        <v>33</v>
      </c>
      <c r="F867">
        <v>52</v>
      </c>
      <c r="G867">
        <v>3</v>
      </c>
      <c r="H867" s="8" t="s">
        <v>14</v>
      </c>
      <c r="I867">
        <f>K867*(1-$L$3)</f>
        <v>12095.87</v>
      </c>
      <c r="J867">
        <f>L867*(1-$L$3)</f>
        <v>14636</v>
      </c>
      <c r="K867" s="13">
        <f>ROUND(L867/1.21,2)</f>
        <v>12095.87</v>
      </c>
      <c r="L867" s="14">
        <v>14636</v>
      </c>
    </row>
    <row r="868" spans="1:12">
      <c r="A868" s="15">
        <v>5200027</v>
      </c>
      <c r="B868" s="16" t="s">
        <v>2167</v>
      </c>
      <c r="C868" t="s">
        <v>829</v>
      </c>
      <c r="D868" t="s">
        <v>2396</v>
      </c>
      <c r="E868" t="s">
        <v>34</v>
      </c>
      <c r="F868">
        <v>52</v>
      </c>
      <c r="G868">
        <v>3</v>
      </c>
      <c r="H868" s="8" t="s">
        <v>14</v>
      </c>
      <c r="I868">
        <f>K868*(1-$L$3)</f>
        <v>12095.87</v>
      </c>
      <c r="J868">
        <f>L868*(1-$L$3)</f>
        <v>14636</v>
      </c>
      <c r="K868" s="13">
        <f>ROUND(L868/1.21,2)</f>
        <v>12095.87</v>
      </c>
      <c r="L868" s="14">
        <v>14636</v>
      </c>
    </row>
    <row r="869" spans="1:12">
      <c r="A869" s="15">
        <v>5200028</v>
      </c>
      <c r="B869" s="16" t="s">
        <v>2167</v>
      </c>
      <c r="C869" t="s">
        <v>830</v>
      </c>
      <c r="D869" t="s">
        <v>2396</v>
      </c>
      <c r="E869" t="s">
        <v>35</v>
      </c>
      <c r="F869">
        <v>52</v>
      </c>
      <c r="G869">
        <v>3</v>
      </c>
      <c r="H869" s="8" t="s">
        <v>14</v>
      </c>
      <c r="I869">
        <f>K869*(1-$L$3)</f>
        <v>11814.05</v>
      </c>
      <c r="J869">
        <f>L869*(1-$L$3)</f>
        <v>14295</v>
      </c>
      <c r="K869" s="13">
        <f>ROUND(L869/1.21,2)</f>
        <v>11814.05</v>
      </c>
      <c r="L869" s="14">
        <v>14295</v>
      </c>
    </row>
    <row r="870" spans="1:12">
      <c r="A870" s="15">
        <v>5200029</v>
      </c>
      <c r="B870" s="16" t="s">
        <v>2167</v>
      </c>
      <c r="C870" t="s">
        <v>831</v>
      </c>
      <c r="D870" t="s">
        <v>2396</v>
      </c>
      <c r="E870" t="s">
        <v>36</v>
      </c>
      <c r="F870">
        <v>52</v>
      </c>
      <c r="G870">
        <v>3</v>
      </c>
      <c r="H870" s="8" t="s">
        <v>14</v>
      </c>
      <c r="I870">
        <f>K870*(1-$L$3)</f>
        <v>11814.05</v>
      </c>
      <c r="J870">
        <f>L870*(1-$L$3)</f>
        <v>14295</v>
      </c>
      <c r="K870" s="13">
        <f>ROUND(L870/1.21,2)</f>
        <v>11814.05</v>
      </c>
      <c r="L870" s="14">
        <v>14295</v>
      </c>
    </row>
    <row r="871" spans="1:12">
      <c r="A871" s="15">
        <v>5200030</v>
      </c>
      <c r="B871" s="16" t="s">
        <v>2167</v>
      </c>
      <c r="C871" t="s">
        <v>832</v>
      </c>
      <c r="D871" t="s">
        <v>2396</v>
      </c>
      <c r="E871" t="s">
        <v>37</v>
      </c>
      <c r="F871">
        <v>52</v>
      </c>
      <c r="G871">
        <v>3</v>
      </c>
      <c r="H871" s="8" t="s">
        <v>14</v>
      </c>
      <c r="I871">
        <f>K871*(1-$L$3)</f>
        <v>12314.05</v>
      </c>
      <c r="J871">
        <f>L871*(1-$L$3)</f>
        <v>14900</v>
      </c>
      <c r="K871" s="13">
        <f>ROUND(L871/1.21,2)</f>
        <v>12314.05</v>
      </c>
      <c r="L871" s="14">
        <v>14900</v>
      </c>
    </row>
    <row r="872" spans="1:12">
      <c r="A872" s="15">
        <v>5200031</v>
      </c>
      <c r="B872" s="16" t="s">
        <v>2167</v>
      </c>
      <c r="C872" t="s">
        <v>833</v>
      </c>
      <c r="D872" t="s">
        <v>2396</v>
      </c>
      <c r="E872" t="s">
        <v>38</v>
      </c>
      <c r="F872">
        <v>52</v>
      </c>
      <c r="G872">
        <v>3</v>
      </c>
      <c r="H872" s="8" t="s">
        <v>14</v>
      </c>
      <c r="I872">
        <f>K872*(1-$L$3)</f>
        <v>12314.05</v>
      </c>
      <c r="J872">
        <f>L872*(1-$L$3)</f>
        <v>14900</v>
      </c>
      <c r="K872" s="13">
        <f>ROUND(L872/1.21,2)</f>
        <v>12314.05</v>
      </c>
      <c r="L872" s="14">
        <v>14900</v>
      </c>
    </row>
    <row r="873" spans="1:12">
      <c r="A873" s="15">
        <v>5200032</v>
      </c>
      <c r="B873" s="16" t="s">
        <v>2167</v>
      </c>
      <c r="C873" t="s">
        <v>834</v>
      </c>
      <c r="D873" t="s">
        <v>2396</v>
      </c>
      <c r="E873" t="s">
        <v>39</v>
      </c>
      <c r="F873">
        <v>52</v>
      </c>
      <c r="G873">
        <v>3</v>
      </c>
      <c r="H873" s="8" t="s">
        <v>14</v>
      </c>
      <c r="I873">
        <f>K873*(1-$L$3)</f>
        <v>12027.27</v>
      </c>
      <c r="J873">
        <f>L873*(1-$L$3)</f>
        <v>14553</v>
      </c>
      <c r="K873" s="13">
        <f>ROUND(L873/1.21,2)</f>
        <v>12027.27</v>
      </c>
      <c r="L873" s="14">
        <v>14553</v>
      </c>
    </row>
    <row r="874" spans="1:12">
      <c r="A874" s="15">
        <v>5200033</v>
      </c>
      <c r="B874" s="16" t="s">
        <v>2167</v>
      </c>
      <c r="C874" t="s">
        <v>835</v>
      </c>
      <c r="D874" t="s">
        <v>2396</v>
      </c>
      <c r="E874" t="s">
        <v>40</v>
      </c>
      <c r="F874">
        <v>52</v>
      </c>
      <c r="G874">
        <v>3</v>
      </c>
      <c r="H874" s="8" t="s">
        <v>14</v>
      </c>
      <c r="I874">
        <f>K874*(1-$L$3)</f>
        <v>12027.27</v>
      </c>
      <c r="J874">
        <f>L874*(1-$L$3)</f>
        <v>14553</v>
      </c>
      <c r="K874" s="13">
        <f>ROUND(L874/1.21,2)</f>
        <v>12027.27</v>
      </c>
      <c r="L874" s="14">
        <v>14553</v>
      </c>
    </row>
    <row r="875" spans="1:12">
      <c r="A875" s="15">
        <v>5200034</v>
      </c>
      <c r="B875" s="16" t="s">
        <v>2167</v>
      </c>
      <c r="C875" t="s">
        <v>836</v>
      </c>
      <c r="D875" t="s">
        <v>2396</v>
      </c>
      <c r="E875" t="s">
        <v>41</v>
      </c>
      <c r="F875">
        <v>52</v>
      </c>
      <c r="G875">
        <v>3</v>
      </c>
      <c r="H875" s="8" t="s">
        <v>14</v>
      </c>
      <c r="I875">
        <f>K875*(1-$L$3)</f>
        <v>12527.27</v>
      </c>
      <c r="J875">
        <f>L875*(1-$L$3)</f>
        <v>15158</v>
      </c>
      <c r="K875" s="13">
        <f>ROUND(L875/1.21,2)</f>
        <v>12527.27</v>
      </c>
      <c r="L875" s="14">
        <v>15158</v>
      </c>
    </row>
    <row r="876" spans="1:12">
      <c r="A876" s="15">
        <v>5200035</v>
      </c>
      <c r="B876" s="16" t="s">
        <v>2167</v>
      </c>
      <c r="C876" t="s">
        <v>837</v>
      </c>
      <c r="D876" t="s">
        <v>2396</v>
      </c>
      <c r="E876" t="s">
        <v>42</v>
      </c>
      <c r="F876">
        <v>52</v>
      </c>
      <c r="G876">
        <v>3</v>
      </c>
      <c r="H876" s="8" t="s">
        <v>14</v>
      </c>
      <c r="I876">
        <f>K876*(1-$L$3)</f>
        <v>12527.27</v>
      </c>
      <c r="J876">
        <f>L876*(1-$L$3)</f>
        <v>15158</v>
      </c>
      <c r="K876" s="13">
        <f>ROUND(L876/1.21,2)</f>
        <v>12527.27</v>
      </c>
      <c r="L876" s="14">
        <v>15158</v>
      </c>
    </row>
    <row r="877" spans="1:12">
      <c r="A877" s="15">
        <v>5200036</v>
      </c>
      <c r="B877" s="16" t="s">
        <v>2167</v>
      </c>
      <c r="C877" t="s">
        <v>838</v>
      </c>
      <c r="D877" t="s">
        <v>2396</v>
      </c>
      <c r="E877" t="s">
        <v>43</v>
      </c>
      <c r="F877">
        <v>52</v>
      </c>
      <c r="G877">
        <v>3</v>
      </c>
      <c r="H877" s="8" t="s">
        <v>14</v>
      </c>
      <c r="I877">
        <f>K877*(1-$L$3)</f>
        <v>12243.8</v>
      </c>
      <c r="J877">
        <f>L877*(1-$L$3)</f>
        <v>14815</v>
      </c>
      <c r="K877" s="13">
        <f>ROUND(L877/1.21,2)</f>
        <v>12243.8</v>
      </c>
      <c r="L877" s="14">
        <v>14815</v>
      </c>
    </row>
    <row r="878" spans="1:12">
      <c r="A878" s="15">
        <v>5200037</v>
      </c>
      <c r="B878" s="16" t="s">
        <v>2167</v>
      </c>
      <c r="C878" t="s">
        <v>839</v>
      </c>
      <c r="D878" t="s">
        <v>2396</v>
      </c>
      <c r="E878" t="s">
        <v>44</v>
      </c>
      <c r="F878">
        <v>52</v>
      </c>
      <c r="G878">
        <v>3</v>
      </c>
      <c r="H878" s="8" t="s">
        <v>14</v>
      </c>
      <c r="I878">
        <f>K878*(1-$L$3)</f>
        <v>12243.8</v>
      </c>
      <c r="J878">
        <f>L878*(1-$L$3)</f>
        <v>14815</v>
      </c>
      <c r="K878" s="13">
        <f>ROUND(L878/1.21,2)</f>
        <v>12243.8</v>
      </c>
      <c r="L878" s="14">
        <v>14815</v>
      </c>
    </row>
    <row r="879" spans="1:12">
      <c r="A879" s="15">
        <v>5200038</v>
      </c>
      <c r="B879" s="16" t="s">
        <v>2167</v>
      </c>
      <c r="C879" t="s">
        <v>840</v>
      </c>
      <c r="D879" t="s">
        <v>2396</v>
      </c>
      <c r="E879" t="s">
        <v>45</v>
      </c>
      <c r="F879">
        <v>52</v>
      </c>
      <c r="G879">
        <v>3</v>
      </c>
      <c r="H879" s="8" t="s">
        <v>14</v>
      </c>
      <c r="I879">
        <f>K879*(1-$L$3)</f>
        <v>12743.8</v>
      </c>
      <c r="J879">
        <f>L879*(1-$L$3)</f>
        <v>15420</v>
      </c>
      <c r="K879" s="13">
        <f>ROUND(L879/1.21,2)</f>
        <v>12743.8</v>
      </c>
      <c r="L879" s="14">
        <v>15420</v>
      </c>
    </row>
    <row r="880" spans="1:12">
      <c r="A880" s="15">
        <v>5200039</v>
      </c>
      <c r="B880" s="16" t="s">
        <v>2167</v>
      </c>
      <c r="C880" t="s">
        <v>841</v>
      </c>
      <c r="D880" t="s">
        <v>2396</v>
      </c>
      <c r="E880" t="s">
        <v>46</v>
      </c>
      <c r="F880">
        <v>52</v>
      </c>
      <c r="G880">
        <v>3</v>
      </c>
      <c r="H880" s="8" t="s">
        <v>14</v>
      </c>
      <c r="I880">
        <f>K880*(1-$L$3)</f>
        <v>12743.8</v>
      </c>
      <c r="J880">
        <f>L880*(1-$L$3)</f>
        <v>15420</v>
      </c>
      <c r="K880" s="13">
        <f>ROUND(L880/1.21,2)</f>
        <v>12743.8</v>
      </c>
      <c r="L880" s="14">
        <v>15420</v>
      </c>
    </row>
    <row r="881" spans="1:12">
      <c r="A881" s="15">
        <v>5200040</v>
      </c>
      <c r="B881" s="16" t="s">
        <v>2167</v>
      </c>
      <c r="C881" t="s">
        <v>842</v>
      </c>
      <c r="D881" t="s">
        <v>2396</v>
      </c>
      <c r="E881" t="s">
        <v>47</v>
      </c>
      <c r="F881">
        <v>52</v>
      </c>
      <c r="G881">
        <v>3</v>
      </c>
      <c r="H881" s="8" t="s">
        <v>14</v>
      </c>
      <c r="I881">
        <f>K881*(1-$L$3)</f>
        <v>12461.16</v>
      </c>
      <c r="J881">
        <f>L881*(1-$L$3)</f>
        <v>15078</v>
      </c>
      <c r="K881" s="13">
        <f>ROUND(L881/1.21,2)</f>
        <v>12461.16</v>
      </c>
      <c r="L881" s="14">
        <v>15078</v>
      </c>
    </row>
    <row r="882" spans="1:12">
      <c r="A882" s="15">
        <v>5200041</v>
      </c>
      <c r="B882" s="16" t="s">
        <v>2167</v>
      </c>
      <c r="C882" t="s">
        <v>843</v>
      </c>
      <c r="D882" t="s">
        <v>2396</v>
      </c>
      <c r="E882" t="s">
        <v>48</v>
      </c>
      <c r="F882">
        <v>52</v>
      </c>
      <c r="G882">
        <v>3</v>
      </c>
      <c r="H882" s="8" t="s">
        <v>14</v>
      </c>
      <c r="I882">
        <f>K882*(1-$L$3)</f>
        <v>12461.16</v>
      </c>
      <c r="J882">
        <f>L882*(1-$L$3)</f>
        <v>15078</v>
      </c>
      <c r="K882" s="13">
        <f>ROUND(L882/1.21,2)</f>
        <v>12461.16</v>
      </c>
      <c r="L882" s="14">
        <v>15078</v>
      </c>
    </row>
    <row r="883" spans="1:12">
      <c r="A883" s="15">
        <v>5200042</v>
      </c>
      <c r="B883" s="16" t="s">
        <v>2167</v>
      </c>
      <c r="C883" t="s">
        <v>844</v>
      </c>
      <c r="D883" t="s">
        <v>2396</v>
      </c>
      <c r="E883" t="s">
        <v>49</v>
      </c>
      <c r="F883">
        <v>52</v>
      </c>
      <c r="G883">
        <v>3</v>
      </c>
      <c r="H883" s="8" t="s">
        <v>14</v>
      </c>
      <c r="I883">
        <f>K883*(1-$L$3)</f>
        <v>12961.16</v>
      </c>
      <c r="J883">
        <f>L883*(1-$L$3)</f>
        <v>15683</v>
      </c>
      <c r="K883" s="13">
        <f>ROUND(L883/1.21,2)</f>
        <v>12961.16</v>
      </c>
      <c r="L883" s="14">
        <v>15683</v>
      </c>
    </row>
    <row r="884" spans="1:12">
      <c r="A884" s="15">
        <v>5200043</v>
      </c>
      <c r="B884" s="16" t="s">
        <v>2167</v>
      </c>
      <c r="C884" t="s">
        <v>845</v>
      </c>
      <c r="D884" t="s">
        <v>2396</v>
      </c>
      <c r="E884" t="s">
        <v>50</v>
      </c>
      <c r="F884">
        <v>52</v>
      </c>
      <c r="G884">
        <v>3</v>
      </c>
      <c r="H884" s="8" t="s">
        <v>14</v>
      </c>
      <c r="I884">
        <f>K884*(1-$L$3)</f>
        <v>12961.16</v>
      </c>
      <c r="J884">
        <f>L884*(1-$L$3)</f>
        <v>15683</v>
      </c>
      <c r="K884" s="13">
        <f>ROUND(L884/1.21,2)</f>
        <v>12961.16</v>
      </c>
      <c r="L884" s="14">
        <v>15683</v>
      </c>
    </row>
    <row r="885" spans="1:12">
      <c r="A885" s="15">
        <v>5200044</v>
      </c>
      <c r="B885" s="16" t="s">
        <v>2167</v>
      </c>
      <c r="C885" t="s">
        <v>846</v>
      </c>
      <c r="D885" t="s">
        <v>2396</v>
      </c>
      <c r="E885" t="s">
        <v>51</v>
      </c>
      <c r="F885">
        <v>52</v>
      </c>
      <c r="G885">
        <v>3</v>
      </c>
      <c r="H885" s="8" t="s">
        <v>14</v>
      </c>
      <c r="I885">
        <f>K885*(1-$L$3)</f>
        <v>12675.21</v>
      </c>
      <c r="J885">
        <f>L885*(1-$L$3)</f>
        <v>15337</v>
      </c>
      <c r="K885" s="13">
        <f>ROUND(L885/1.21,2)</f>
        <v>12675.21</v>
      </c>
      <c r="L885" s="14">
        <v>15337</v>
      </c>
    </row>
    <row r="886" spans="1:12">
      <c r="A886" s="15">
        <v>5200045</v>
      </c>
      <c r="B886" s="16" t="s">
        <v>2167</v>
      </c>
      <c r="C886" t="s">
        <v>847</v>
      </c>
      <c r="D886" t="s">
        <v>2396</v>
      </c>
      <c r="E886" t="s">
        <v>52</v>
      </c>
      <c r="F886">
        <v>52</v>
      </c>
      <c r="G886">
        <v>3</v>
      </c>
      <c r="H886" s="8" t="s">
        <v>14</v>
      </c>
      <c r="I886">
        <f>K886*(1-$L$3)</f>
        <v>12675.21</v>
      </c>
      <c r="J886">
        <f>L886*(1-$L$3)</f>
        <v>15337</v>
      </c>
      <c r="K886" s="13">
        <f>ROUND(L886/1.21,2)</f>
        <v>12675.21</v>
      </c>
      <c r="L886" s="14">
        <v>15337</v>
      </c>
    </row>
    <row r="887" spans="1:12">
      <c r="A887" s="15">
        <v>5200046</v>
      </c>
      <c r="B887" s="16" t="s">
        <v>2167</v>
      </c>
      <c r="C887" t="s">
        <v>848</v>
      </c>
      <c r="D887" t="s">
        <v>2396</v>
      </c>
      <c r="E887" t="s">
        <v>53</v>
      </c>
      <c r="F887">
        <v>52</v>
      </c>
      <c r="G887">
        <v>3</v>
      </c>
      <c r="H887" s="8" t="s">
        <v>14</v>
      </c>
      <c r="I887">
        <f>K887*(1-$L$3)</f>
        <v>13175.21</v>
      </c>
      <c r="J887">
        <f>L887*(1-$L$3)</f>
        <v>15942</v>
      </c>
      <c r="K887" s="13">
        <f>ROUND(L887/1.21,2)</f>
        <v>13175.21</v>
      </c>
      <c r="L887" s="14">
        <v>15942</v>
      </c>
    </row>
    <row r="888" spans="1:12">
      <c r="A888" s="15">
        <v>5200047</v>
      </c>
      <c r="B888" s="16" t="s">
        <v>2167</v>
      </c>
      <c r="C888" t="s">
        <v>849</v>
      </c>
      <c r="D888" t="s">
        <v>2396</v>
      </c>
      <c r="E888" t="s">
        <v>54</v>
      </c>
      <c r="F888">
        <v>52</v>
      </c>
      <c r="G888">
        <v>3</v>
      </c>
      <c r="H888" s="8" t="s">
        <v>14</v>
      </c>
      <c r="I888">
        <f>K888*(1-$L$3)</f>
        <v>13175.21</v>
      </c>
      <c r="J888">
        <f>L888*(1-$L$3)</f>
        <v>15942</v>
      </c>
      <c r="K888" s="13">
        <f>ROUND(L888/1.21,2)</f>
        <v>13175.21</v>
      </c>
      <c r="L888" s="14">
        <v>15942</v>
      </c>
    </row>
    <row r="889" spans="1:12">
      <c r="A889" s="15">
        <v>5202187</v>
      </c>
      <c r="B889" s="16" t="s">
        <v>2167</v>
      </c>
      <c r="C889" t="s">
        <v>1812</v>
      </c>
      <c r="D889" t="s">
        <v>2396</v>
      </c>
      <c r="E889" t="s">
        <v>1709</v>
      </c>
      <c r="F889">
        <v>52</v>
      </c>
      <c r="G889">
        <v>3</v>
      </c>
      <c r="H889" s="8" t="s">
        <v>14</v>
      </c>
      <c r="I889">
        <f>K889*(1-$L$3)</f>
        <v>15599.17</v>
      </c>
      <c r="J889">
        <f>L889*(1-$L$3)</f>
        <v>18875</v>
      </c>
      <c r="K889" s="13">
        <f>ROUND(L889/1.21,2)</f>
        <v>15599.17</v>
      </c>
      <c r="L889" s="14">
        <v>18875</v>
      </c>
    </row>
    <row r="890" spans="1:12">
      <c r="A890" s="15">
        <v>5202188</v>
      </c>
      <c r="B890" s="16" t="s">
        <v>2167</v>
      </c>
      <c r="C890" t="s">
        <v>1813</v>
      </c>
      <c r="D890" t="s">
        <v>2396</v>
      </c>
      <c r="E890" t="s">
        <v>1710</v>
      </c>
      <c r="F890">
        <v>52</v>
      </c>
      <c r="G890">
        <v>3</v>
      </c>
      <c r="H890" s="8" t="s">
        <v>14</v>
      </c>
      <c r="I890">
        <f>K890*(1-$L$3)</f>
        <v>15599.17</v>
      </c>
      <c r="J890">
        <f>L890*(1-$L$3)</f>
        <v>18875</v>
      </c>
      <c r="K890" s="13">
        <f>ROUND(L890/1.21,2)</f>
        <v>15599.17</v>
      </c>
      <c r="L890" s="14">
        <v>18875</v>
      </c>
    </row>
    <row r="891" spans="1:12">
      <c r="A891" s="15">
        <v>5202189</v>
      </c>
      <c r="B891" s="16" t="s">
        <v>2167</v>
      </c>
      <c r="C891" t="s">
        <v>1814</v>
      </c>
      <c r="D891" t="s">
        <v>2396</v>
      </c>
      <c r="E891" t="s">
        <v>1711</v>
      </c>
      <c r="F891">
        <v>52</v>
      </c>
      <c r="G891">
        <v>3</v>
      </c>
      <c r="H891" s="8" t="s">
        <v>14</v>
      </c>
      <c r="I891">
        <f>K891*(1-$L$3)</f>
        <v>15871.07</v>
      </c>
      <c r="J891">
        <f>L891*(1-$L$3)</f>
        <v>19204</v>
      </c>
      <c r="K891" s="13">
        <f>ROUND(L891/1.21,2)</f>
        <v>15871.07</v>
      </c>
      <c r="L891" s="14">
        <v>19204</v>
      </c>
    </row>
    <row r="892" spans="1:12">
      <c r="A892" s="15">
        <v>5202190</v>
      </c>
      <c r="B892" s="16" t="s">
        <v>2167</v>
      </c>
      <c r="C892" t="s">
        <v>1815</v>
      </c>
      <c r="D892" t="s">
        <v>2396</v>
      </c>
      <c r="E892" t="s">
        <v>1712</v>
      </c>
      <c r="F892">
        <v>52</v>
      </c>
      <c r="G892">
        <v>3</v>
      </c>
      <c r="H892" s="8" t="s">
        <v>14</v>
      </c>
      <c r="I892">
        <f>K892*(1-$L$3)</f>
        <v>15871.07</v>
      </c>
      <c r="J892">
        <f>L892*(1-$L$3)</f>
        <v>19204</v>
      </c>
      <c r="K892" s="13">
        <f>ROUND(L892/1.21,2)</f>
        <v>15871.07</v>
      </c>
      <c r="L892" s="14">
        <v>19204</v>
      </c>
    </row>
    <row r="893" spans="1:12">
      <c r="A893" s="15">
        <v>5202191</v>
      </c>
      <c r="B893" s="16" t="s">
        <v>2167</v>
      </c>
      <c r="C893" t="s">
        <v>1816</v>
      </c>
      <c r="D893" t="s">
        <v>2396</v>
      </c>
      <c r="E893" t="s">
        <v>1713</v>
      </c>
      <c r="F893">
        <v>52</v>
      </c>
      <c r="G893">
        <v>3</v>
      </c>
      <c r="H893" s="8" t="s">
        <v>14</v>
      </c>
      <c r="I893">
        <f>K893*(1-$L$3)</f>
        <v>16142.15</v>
      </c>
      <c r="J893">
        <f>L893*(1-$L$3)</f>
        <v>19532</v>
      </c>
      <c r="K893" s="13">
        <f>ROUND(L893/1.21,2)</f>
        <v>16142.15</v>
      </c>
      <c r="L893" s="14">
        <v>19532</v>
      </c>
    </row>
    <row r="894" spans="1:12">
      <c r="A894" s="15">
        <v>5202192</v>
      </c>
      <c r="B894" s="16" t="s">
        <v>2167</v>
      </c>
      <c r="C894" t="s">
        <v>1817</v>
      </c>
      <c r="D894" t="s">
        <v>2396</v>
      </c>
      <c r="E894" t="s">
        <v>1714</v>
      </c>
      <c r="F894">
        <v>52</v>
      </c>
      <c r="G894">
        <v>3</v>
      </c>
      <c r="H894" s="8" t="s">
        <v>14</v>
      </c>
      <c r="I894">
        <f>K894*(1-$L$3)</f>
        <v>16142.15</v>
      </c>
      <c r="J894">
        <f>L894*(1-$L$3)</f>
        <v>19532</v>
      </c>
      <c r="K894" s="13">
        <f>ROUND(L894/1.21,2)</f>
        <v>16142.15</v>
      </c>
      <c r="L894" s="14">
        <v>19532</v>
      </c>
    </row>
    <row r="895" spans="1:12">
      <c r="A895" s="15">
        <v>5202209</v>
      </c>
      <c r="B895" s="16" t="s">
        <v>2167</v>
      </c>
      <c r="C895" t="s">
        <v>1818</v>
      </c>
      <c r="D895" t="s">
        <v>2396</v>
      </c>
      <c r="E895" t="s">
        <v>1715</v>
      </c>
      <c r="F895">
        <v>52</v>
      </c>
      <c r="G895">
        <v>3</v>
      </c>
      <c r="H895" s="8" t="s">
        <v>14</v>
      </c>
      <c r="I895">
        <f>K895*(1-$L$3)</f>
        <v>17634.71</v>
      </c>
      <c r="J895">
        <f>L895*(1-$L$3)</f>
        <v>21338</v>
      </c>
      <c r="K895" s="13">
        <f>ROUND(L895/1.21,2)</f>
        <v>17634.71</v>
      </c>
      <c r="L895" s="14">
        <v>21338</v>
      </c>
    </row>
    <row r="896" spans="1:12">
      <c r="A896" s="15">
        <v>5202210</v>
      </c>
      <c r="B896" s="16" t="s">
        <v>2167</v>
      </c>
      <c r="C896" t="s">
        <v>1819</v>
      </c>
      <c r="D896" t="s">
        <v>2396</v>
      </c>
      <c r="E896" t="s">
        <v>1716</v>
      </c>
      <c r="F896">
        <v>52</v>
      </c>
      <c r="G896">
        <v>3</v>
      </c>
      <c r="H896" s="8" t="s">
        <v>14</v>
      </c>
      <c r="I896">
        <f>K896*(1-$L$3)</f>
        <v>17634.71</v>
      </c>
      <c r="J896">
        <f>L896*(1-$L$3)</f>
        <v>21338</v>
      </c>
      <c r="K896" s="13">
        <f>ROUND(L896/1.21,2)</f>
        <v>17634.71</v>
      </c>
      <c r="L896" s="14">
        <v>21338</v>
      </c>
    </row>
    <row r="897" spans="1:12">
      <c r="A897" s="15">
        <v>5200182</v>
      </c>
      <c r="B897" s="16" t="s">
        <v>2167</v>
      </c>
      <c r="C897" t="s">
        <v>939</v>
      </c>
      <c r="D897" t="s">
        <v>2396</v>
      </c>
      <c r="E897" t="s">
        <v>142</v>
      </c>
      <c r="F897">
        <v>52</v>
      </c>
      <c r="G897">
        <v>3</v>
      </c>
      <c r="H897" s="8" t="s">
        <v>14</v>
      </c>
      <c r="I897">
        <f>K897*(1-$L$3)</f>
        <v>8909.09</v>
      </c>
      <c r="J897">
        <f>L897*(1-$L$3)</f>
        <v>10780</v>
      </c>
      <c r="K897" s="13">
        <f>ROUND(L897/1.21,2)</f>
        <v>8909.09</v>
      </c>
      <c r="L897" s="14">
        <v>10780</v>
      </c>
    </row>
    <row r="898" spans="1:12">
      <c r="A898" s="15">
        <v>5200183</v>
      </c>
      <c r="B898" s="16" t="s">
        <v>2167</v>
      </c>
      <c r="C898" t="s">
        <v>940</v>
      </c>
      <c r="D898" t="s">
        <v>2396</v>
      </c>
      <c r="E898" t="s">
        <v>143</v>
      </c>
      <c r="F898">
        <v>52</v>
      </c>
      <c r="G898">
        <v>3</v>
      </c>
      <c r="H898" s="8" t="s">
        <v>14</v>
      </c>
      <c r="I898">
        <f>K898*(1-$L$3)</f>
        <v>8323.9699999999993</v>
      </c>
      <c r="J898">
        <f>L898*(1-$L$3)</f>
        <v>10072</v>
      </c>
      <c r="K898" s="13">
        <f>ROUND(L898/1.21,2)</f>
        <v>8323.9699999999993</v>
      </c>
      <c r="L898" s="14">
        <v>10072</v>
      </c>
    </row>
    <row r="899" spans="1:12">
      <c r="A899" s="15">
        <v>5200184</v>
      </c>
      <c r="B899" s="16" t="s">
        <v>2167</v>
      </c>
      <c r="C899" t="s">
        <v>941</v>
      </c>
      <c r="D899" t="s">
        <v>2396</v>
      </c>
      <c r="E899" t="s">
        <v>144</v>
      </c>
      <c r="F899">
        <v>52</v>
      </c>
      <c r="G899">
        <v>3</v>
      </c>
      <c r="H899" s="8" t="s">
        <v>14</v>
      </c>
      <c r="I899">
        <f>K899*(1-$L$3)</f>
        <v>7785.12</v>
      </c>
      <c r="J899">
        <f>L899*(1-$L$3)</f>
        <v>9420</v>
      </c>
      <c r="K899" s="13">
        <f>ROUND(L899/1.21,2)</f>
        <v>7785.12</v>
      </c>
      <c r="L899" s="14">
        <v>9420</v>
      </c>
    </row>
    <row r="900" spans="1:12">
      <c r="A900" s="15">
        <v>5200185</v>
      </c>
      <c r="B900" s="16" t="s">
        <v>2167</v>
      </c>
      <c r="C900" t="s">
        <v>942</v>
      </c>
      <c r="D900" t="s">
        <v>2396</v>
      </c>
      <c r="E900" t="s">
        <v>145</v>
      </c>
      <c r="F900">
        <v>52</v>
      </c>
      <c r="G900">
        <v>3</v>
      </c>
      <c r="H900" s="8" t="s">
        <v>14</v>
      </c>
      <c r="I900">
        <f>K900*(1-$L$3)</f>
        <v>7070.25</v>
      </c>
      <c r="J900">
        <f>L900*(1-$L$3)</f>
        <v>8555</v>
      </c>
      <c r="K900" s="13">
        <f>ROUND(L900/1.21,2)</f>
        <v>7070.25</v>
      </c>
      <c r="L900" s="14">
        <v>8555</v>
      </c>
    </row>
    <row r="901" spans="1:12">
      <c r="A901" s="15">
        <v>5200186</v>
      </c>
      <c r="B901" s="16" t="s">
        <v>2167</v>
      </c>
      <c r="C901" t="s">
        <v>943</v>
      </c>
      <c r="D901" t="s">
        <v>2396</v>
      </c>
      <c r="E901" t="s">
        <v>146</v>
      </c>
      <c r="F901">
        <v>52</v>
      </c>
      <c r="G901">
        <v>3</v>
      </c>
      <c r="H901" s="8" t="s">
        <v>14</v>
      </c>
      <c r="I901">
        <f>K901*(1-$L$3)</f>
        <v>6257.85</v>
      </c>
      <c r="J901">
        <f>L901*(1-$L$3)</f>
        <v>7572</v>
      </c>
      <c r="K901" s="13">
        <f>ROUND(L901/1.21,2)</f>
        <v>6257.85</v>
      </c>
      <c r="L901" s="14">
        <v>7572</v>
      </c>
    </row>
    <row r="902" spans="1:12">
      <c r="A902" s="15">
        <v>5200187</v>
      </c>
      <c r="B902" s="16" t="s">
        <v>2167</v>
      </c>
      <c r="C902" t="s">
        <v>944</v>
      </c>
      <c r="D902" t="s">
        <v>2396</v>
      </c>
      <c r="E902" t="s">
        <v>147</v>
      </c>
      <c r="F902">
        <v>52</v>
      </c>
      <c r="G902">
        <v>3</v>
      </c>
      <c r="H902" s="8" t="s">
        <v>14</v>
      </c>
      <c r="I902">
        <f>K902*(1-$L$3)</f>
        <v>2857.85</v>
      </c>
      <c r="J902">
        <f>L902*(1-$L$3)</f>
        <v>3458</v>
      </c>
      <c r="K902" s="13">
        <f>ROUND(L902/1.21,2)</f>
        <v>2857.85</v>
      </c>
      <c r="L902" s="14">
        <v>3458</v>
      </c>
    </row>
    <row r="903" spans="1:12">
      <c r="A903" s="15">
        <v>5200188</v>
      </c>
      <c r="B903" s="16" t="s">
        <v>2167</v>
      </c>
      <c r="C903" t="s">
        <v>945</v>
      </c>
      <c r="D903" t="s">
        <v>2396</v>
      </c>
      <c r="E903" t="s">
        <v>148</v>
      </c>
      <c r="F903">
        <v>52</v>
      </c>
      <c r="G903">
        <v>3</v>
      </c>
      <c r="H903" s="8" t="s">
        <v>14</v>
      </c>
      <c r="I903">
        <f>K903*(1-$L$3)</f>
        <v>11176.03</v>
      </c>
      <c r="J903">
        <f>L903*(1-$L$3)</f>
        <v>13523</v>
      </c>
      <c r="K903" s="13">
        <f>ROUND(L903/1.21,2)</f>
        <v>11176.03</v>
      </c>
      <c r="L903" s="14">
        <v>13523</v>
      </c>
    </row>
    <row r="904" spans="1:12">
      <c r="A904" s="15">
        <v>5200189</v>
      </c>
      <c r="B904" s="16" t="s">
        <v>2167</v>
      </c>
      <c r="C904" t="s">
        <v>946</v>
      </c>
      <c r="D904" t="s">
        <v>2396</v>
      </c>
      <c r="E904" t="s">
        <v>149</v>
      </c>
      <c r="F904">
        <v>52</v>
      </c>
      <c r="G904">
        <v>3</v>
      </c>
      <c r="H904" s="8" t="s">
        <v>14</v>
      </c>
      <c r="I904">
        <f>K904*(1-$L$3)</f>
        <v>11855.37</v>
      </c>
      <c r="J904">
        <f>L904*(1-$L$3)</f>
        <v>14345</v>
      </c>
      <c r="K904" s="13">
        <f>ROUND(L904/1.21,2)</f>
        <v>11855.37</v>
      </c>
      <c r="L904" s="14">
        <v>14345</v>
      </c>
    </row>
    <row r="905" spans="1:12">
      <c r="A905" s="15">
        <v>5200190</v>
      </c>
      <c r="B905" s="16" t="s">
        <v>2167</v>
      </c>
      <c r="C905" t="s">
        <v>947</v>
      </c>
      <c r="D905" t="s">
        <v>2396</v>
      </c>
      <c r="E905" t="s">
        <v>150</v>
      </c>
      <c r="F905">
        <v>52</v>
      </c>
      <c r="G905">
        <v>3</v>
      </c>
      <c r="H905" s="8" t="s">
        <v>14</v>
      </c>
      <c r="I905">
        <f>K905*(1-$L$3)</f>
        <v>12638.02</v>
      </c>
      <c r="J905">
        <f>L905*(1-$L$3)</f>
        <v>15292</v>
      </c>
      <c r="K905" s="13">
        <f>ROUND(L905/1.21,2)</f>
        <v>12638.02</v>
      </c>
      <c r="L905" s="14">
        <v>15292</v>
      </c>
    </row>
    <row r="906" spans="1:12">
      <c r="A906" s="15">
        <v>5200191</v>
      </c>
      <c r="B906" s="16" t="s">
        <v>2167</v>
      </c>
      <c r="C906" t="s">
        <v>948</v>
      </c>
      <c r="D906" t="s">
        <v>2396</v>
      </c>
      <c r="E906" t="s">
        <v>151</v>
      </c>
      <c r="F906">
        <v>52</v>
      </c>
      <c r="G906">
        <v>3</v>
      </c>
      <c r="H906" s="8" t="s">
        <v>14</v>
      </c>
      <c r="I906">
        <f>K906*(1-$L$3)</f>
        <v>13028.1</v>
      </c>
      <c r="J906">
        <f>L906*(1-$L$3)</f>
        <v>15764</v>
      </c>
      <c r="K906" s="13">
        <f>ROUND(L906/1.21,2)</f>
        <v>13028.1</v>
      </c>
      <c r="L906" s="14">
        <v>15764</v>
      </c>
    </row>
    <row r="907" spans="1:12">
      <c r="A907" s="15">
        <v>5200192</v>
      </c>
      <c r="B907" s="16" t="s">
        <v>2167</v>
      </c>
      <c r="C907" t="s">
        <v>949</v>
      </c>
      <c r="D907" t="s">
        <v>2396</v>
      </c>
      <c r="E907" t="s">
        <v>152</v>
      </c>
      <c r="F907">
        <v>52</v>
      </c>
      <c r="G907">
        <v>3</v>
      </c>
      <c r="H907" s="8" t="s">
        <v>14</v>
      </c>
      <c r="I907">
        <f>K907*(1-$L$3)</f>
        <v>13884.3</v>
      </c>
      <c r="J907">
        <f>L907*(1-$L$3)</f>
        <v>16800</v>
      </c>
      <c r="K907" s="13">
        <f>ROUND(L907/1.21,2)</f>
        <v>13884.3</v>
      </c>
      <c r="L907" s="14">
        <v>16800</v>
      </c>
    </row>
    <row r="908" spans="1:12">
      <c r="A908" s="15">
        <v>5200193</v>
      </c>
      <c r="B908" s="16" t="s">
        <v>2167</v>
      </c>
      <c r="C908" t="s">
        <v>950</v>
      </c>
      <c r="D908" t="s">
        <v>2396</v>
      </c>
      <c r="E908" t="s">
        <v>153</v>
      </c>
      <c r="F908">
        <v>52</v>
      </c>
      <c r="G908">
        <v>3</v>
      </c>
      <c r="H908" s="8" t="s">
        <v>14</v>
      </c>
      <c r="I908">
        <f>K908*(1-$L$3)</f>
        <v>16019.83</v>
      </c>
      <c r="J908">
        <f>L908*(1-$L$3)</f>
        <v>19384</v>
      </c>
      <c r="K908" s="13">
        <f>ROUND(L908/1.21,2)</f>
        <v>16019.83</v>
      </c>
      <c r="L908" s="14">
        <v>19384</v>
      </c>
    </row>
    <row r="909" spans="1:12">
      <c r="A909" s="15">
        <v>5200194</v>
      </c>
      <c r="B909" s="16" t="s">
        <v>2167</v>
      </c>
      <c r="C909" t="s">
        <v>951</v>
      </c>
      <c r="D909" t="s">
        <v>2396</v>
      </c>
      <c r="E909" t="s">
        <v>154</v>
      </c>
      <c r="F909">
        <v>52</v>
      </c>
      <c r="G909">
        <v>3</v>
      </c>
      <c r="H909" s="8" t="s">
        <v>14</v>
      </c>
      <c r="I909">
        <f>K909*(1-$L$3)</f>
        <v>13028.1</v>
      </c>
      <c r="J909">
        <f>L909*(1-$L$3)</f>
        <v>15764</v>
      </c>
      <c r="K909" s="13">
        <f>ROUND(L909/1.21,2)</f>
        <v>13028.1</v>
      </c>
      <c r="L909" s="14">
        <v>15764</v>
      </c>
    </row>
    <row r="910" spans="1:12">
      <c r="A910" s="15">
        <v>5200195</v>
      </c>
      <c r="B910" s="16" t="s">
        <v>2167</v>
      </c>
      <c r="C910" t="s">
        <v>952</v>
      </c>
      <c r="D910" t="s">
        <v>2396</v>
      </c>
      <c r="E910" t="s">
        <v>155</v>
      </c>
      <c r="F910">
        <v>52</v>
      </c>
      <c r="G910">
        <v>3</v>
      </c>
      <c r="H910" s="8" t="s">
        <v>14</v>
      </c>
      <c r="I910">
        <f>K910*(1-$L$3)</f>
        <v>13882.64</v>
      </c>
      <c r="J910">
        <f>L910*(1-$L$3)</f>
        <v>16798</v>
      </c>
      <c r="K910" s="13">
        <f>ROUND(L910/1.21,2)</f>
        <v>13882.64</v>
      </c>
      <c r="L910" s="14">
        <v>16798</v>
      </c>
    </row>
    <row r="911" spans="1:12">
      <c r="A911" s="15">
        <v>5200196</v>
      </c>
      <c r="B911" s="16" t="s">
        <v>2167</v>
      </c>
      <c r="C911" t="s">
        <v>953</v>
      </c>
      <c r="D911" t="s">
        <v>2396</v>
      </c>
      <c r="E911" t="s">
        <v>156</v>
      </c>
      <c r="F911">
        <v>52</v>
      </c>
      <c r="G911">
        <v>3</v>
      </c>
      <c r="H911" s="8" t="s">
        <v>14</v>
      </c>
      <c r="I911">
        <f>K911*(1-$L$3)</f>
        <v>14951.24</v>
      </c>
      <c r="J911">
        <f>L911*(1-$L$3)</f>
        <v>18091</v>
      </c>
      <c r="K911" s="13">
        <f>ROUND(L911/1.21,2)</f>
        <v>14951.24</v>
      </c>
      <c r="L911" s="14">
        <v>18091</v>
      </c>
    </row>
    <row r="912" spans="1:12">
      <c r="A912" s="15">
        <v>5200197</v>
      </c>
      <c r="B912" s="16" t="s">
        <v>2167</v>
      </c>
      <c r="C912" t="s">
        <v>954</v>
      </c>
      <c r="D912" t="s">
        <v>2396</v>
      </c>
      <c r="E912" t="s">
        <v>154</v>
      </c>
      <c r="F912">
        <v>52</v>
      </c>
      <c r="G912">
        <v>3</v>
      </c>
      <c r="H912" s="8" t="s">
        <v>14</v>
      </c>
      <c r="I912">
        <f>K912*(1-$L$3)</f>
        <v>16234.71</v>
      </c>
      <c r="J912">
        <f>L912*(1-$L$3)</f>
        <v>19644</v>
      </c>
      <c r="K912" s="13">
        <f>ROUND(L912/1.21,2)</f>
        <v>16234.71</v>
      </c>
      <c r="L912" s="14">
        <v>19644</v>
      </c>
    </row>
    <row r="913" spans="1:12">
      <c r="A913" s="15">
        <v>5200198</v>
      </c>
      <c r="B913" s="16" t="s">
        <v>2167</v>
      </c>
      <c r="C913" t="s">
        <v>955</v>
      </c>
      <c r="D913" t="s">
        <v>2396</v>
      </c>
      <c r="E913" t="s">
        <v>155</v>
      </c>
      <c r="F913">
        <v>52</v>
      </c>
      <c r="G913">
        <v>3</v>
      </c>
      <c r="H913" s="8" t="s">
        <v>14</v>
      </c>
      <c r="I913">
        <f>K913*(1-$L$3)</f>
        <v>17090.91</v>
      </c>
      <c r="J913">
        <f>L913*(1-$L$3)</f>
        <v>20680</v>
      </c>
      <c r="K913" s="13">
        <f>ROUND(L913/1.21,2)</f>
        <v>17090.91</v>
      </c>
      <c r="L913" s="14">
        <v>20680</v>
      </c>
    </row>
    <row r="914" spans="1:12">
      <c r="A914" s="15">
        <v>5200199</v>
      </c>
      <c r="B914" s="16" t="s">
        <v>2167</v>
      </c>
      <c r="C914" t="s">
        <v>956</v>
      </c>
      <c r="D914" t="s">
        <v>2396</v>
      </c>
      <c r="E914" t="s">
        <v>156</v>
      </c>
      <c r="F914">
        <v>52</v>
      </c>
      <c r="G914">
        <v>3</v>
      </c>
      <c r="H914" s="8" t="s">
        <v>14</v>
      </c>
      <c r="I914">
        <f>K914*(1-$L$3)</f>
        <v>18158.68</v>
      </c>
      <c r="J914">
        <f>L914*(1-$L$3)</f>
        <v>21972</v>
      </c>
      <c r="K914" s="13">
        <f>ROUND(L914/1.21,2)</f>
        <v>18158.68</v>
      </c>
      <c r="L914" s="14">
        <v>21972</v>
      </c>
    </row>
    <row r="915" spans="1:12">
      <c r="A915" s="15">
        <v>5200200</v>
      </c>
      <c r="B915" s="16" t="s">
        <v>2167</v>
      </c>
      <c r="C915" t="s">
        <v>957</v>
      </c>
      <c r="D915" t="s">
        <v>2396</v>
      </c>
      <c r="E915" t="s">
        <v>157</v>
      </c>
      <c r="F915">
        <v>52</v>
      </c>
      <c r="G915">
        <v>3</v>
      </c>
      <c r="H915" s="8" t="s">
        <v>14</v>
      </c>
      <c r="I915">
        <f>K915*(1-$L$3)</f>
        <v>9820.66</v>
      </c>
      <c r="J915">
        <f>L915*(1-$L$3)</f>
        <v>11883</v>
      </c>
      <c r="K915" s="13">
        <f>ROUND(L915/1.21,2)</f>
        <v>9820.66</v>
      </c>
      <c r="L915" s="14">
        <v>11883</v>
      </c>
    </row>
    <row r="916" spans="1:12">
      <c r="A916" s="15">
        <v>5200201</v>
      </c>
      <c r="B916" s="16" t="s">
        <v>2167</v>
      </c>
      <c r="C916" t="s">
        <v>958</v>
      </c>
      <c r="D916" t="s">
        <v>2396</v>
      </c>
      <c r="E916" t="s">
        <v>158</v>
      </c>
      <c r="F916">
        <v>52</v>
      </c>
      <c r="G916">
        <v>3</v>
      </c>
      <c r="H916" s="8" t="s">
        <v>14</v>
      </c>
      <c r="I916">
        <f>K916*(1-$L$3)</f>
        <v>10355.370000000001</v>
      </c>
      <c r="J916">
        <f>L916*(1-$L$3)</f>
        <v>12530</v>
      </c>
      <c r="K916" s="13">
        <f>ROUND(L916/1.21,2)</f>
        <v>10355.370000000001</v>
      </c>
      <c r="L916" s="14">
        <v>12530</v>
      </c>
    </row>
    <row r="917" spans="1:12">
      <c r="A917" s="15">
        <v>5200202</v>
      </c>
      <c r="B917" s="16" t="s">
        <v>2167</v>
      </c>
      <c r="C917" t="s">
        <v>959</v>
      </c>
      <c r="D917" t="s">
        <v>2396</v>
      </c>
      <c r="E917" t="s">
        <v>159</v>
      </c>
      <c r="F917">
        <v>52</v>
      </c>
      <c r="G917">
        <v>3</v>
      </c>
      <c r="H917" s="8" t="s">
        <v>14</v>
      </c>
      <c r="I917">
        <f>K917*(1-$L$3)</f>
        <v>13028.1</v>
      </c>
      <c r="J917">
        <f>L917*(1-$L$3)</f>
        <v>15764</v>
      </c>
      <c r="K917" s="13">
        <f>ROUND(L917/1.21,2)</f>
        <v>13028.1</v>
      </c>
      <c r="L917" s="14">
        <v>15764</v>
      </c>
    </row>
    <row r="918" spans="1:12">
      <c r="A918" s="15">
        <v>5200203</v>
      </c>
      <c r="B918" s="16" t="s">
        <v>2167</v>
      </c>
      <c r="C918" t="s">
        <v>960</v>
      </c>
      <c r="D918" t="s">
        <v>2396</v>
      </c>
      <c r="E918" t="s">
        <v>160</v>
      </c>
      <c r="F918">
        <v>52</v>
      </c>
      <c r="G918">
        <v>3</v>
      </c>
      <c r="H918" s="8" t="s">
        <v>14</v>
      </c>
      <c r="I918">
        <f>K918*(1-$L$3)</f>
        <v>13562.81</v>
      </c>
      <c r="J918">
        <f>L918*(1-$L$3)</f>
        <v>16411</v>
      </c>
      <c r="K918" s="13">
        <f>ROUND(L918/1.21,2)</f>
        <v>13562.81</v>
      </c>
      <c r="L918" s="14">
        <v>16411</v>
      </c>
    </row>
    <row r="919" spans="1:12">
      <c r="A919" s="15">
        <v>5200204</v>
      </c>
      <c r="B919" s="16" t="s">
        <v>2167</v>
      </c>
      <c r="C919" t="s">
        <v>961</v>
      </c>
      <c r="D919" t="s">
        <v>2396</v>
      </c>
      <c r="E919" t="s">
        <v>161</v>
      </c>
      <c r="F919">
        <v>52</v>
      </c>
      <c r="G919">
        <v>3</v>
      </c>
      <c r="H919" s="8" t="s">
        <v>14</v>
      </c>
      <c r="I919">
        <f>K919*(1-$L$3)</f>
        <v>16234.71</v>
      </c>
      <c r="J919">
        <f>L919*(1-$L$3)</f>
        <v>19644</v>
      </c>
      <c r="K919" s="13">
        <f>ROUND(L919/1.21,2)</f>
        <v>16234.71</v>
      </c>
      <c r="L919" s="14">
        <v>19644</v>
      </c>
    </row>
    <row r="920" spans="1:12">
      <c r="A920" s="15">
        <v>5200205</v>
      </c>
      <c r="B920" s="16" t="s">
        <v>2167</v>
      </c>
      <c r="C920" t="s">
        <v>962</v>
      </c>
      <c r="D920" t="s">
        <v>2396</v>
      </c>
      <c r="E920" t="s">
        <v>162</v>
      </c>
      <c r="F920">
        <v>52</v>
      </c>
      <c r="G920">
        <v>3</v>
      </c>
      <c r="H920" s="8" t="s">
        <v>14</v>
      </c>
      <c r="I920">
        <f>K920*(1-$L$3)</f>
        <v>17090.91</v>
      </c>
      <c r="J920">
        <f>L920*(1-$L$3)</f>
        <v>20680</v>
      </c>
      <c r="K920" s="13">
        <f>ROUND(L920/1.21,2)</f>
        <v>17090.91</v>
      </c>
      <c r="L920" s="14">
        <v>20680</v>
      </c>
    </row>
    <row r="921" spans="1:12">
      <c r="A921" s="15">
        <v>5200206</v>
      </c>
      <c r="B921" s="16" t="s">
        <v>2167</v>
      </c>
      <c r="C921" t="s">
        <v>963</v>
      </c>
      <c r="D921" t="s">
        <v>2396</v>
      </c>
      <c r="E921" t="s">
        <v>163</v>
      </c>
      <c r="F921">
        <v>52</v>
      </c>
      <c r="G921">
        <v>3</v>
      </c>
      <c r="H921" s="8" t="s">
        <v>14</v>
      </c>
      <c r="I921">
        <f>K921*(1-$L$3)</f>
        <v>18800</v>
      </c>
      <c r="J921">
        <f>L921*(1-$L$3)</f>
        <v>22748</v>
      </c>
      <c r="K921" s="13">
        <f>ROUND(L921/1.21,2)</f>
        <v>18800</v>
      </c>
      <c r="L921" s="14">
        <v>22748</v>
      </c>
    </row>
    <row r="922" spans="1:12">
      <c r="A922" s="15">
        <v>5200207</v>
      </c>
      <c r="B922" s="16" t="s">
        <v>2167</v>
      </c>
      <c r="C922" t="s">
        <v>964</v>
      </c>
      <c r="D922" t="s">
        <v>2396</v>
      </c>
      <c r="E922" t="s">
        <v>164</v>
      </c>
      <c r="F922">
        <v>52</v>
      </c>
      <c r="G922">
        <v>3</v>
      </c>
      <c r="H922" s="8" t="s">
        <v>14</v>
      </c>
      <c r="I922">
        <f>K922*(1-$L$3)</f>
        <v>18800</v>
      </c>
      <c r="J922">
        <f>L922*(1-$L$3)</f>
        <v>22748</v>
      </c>
      <c r="K922" s="13">
        <f>ROUND(L922/1.21,2)</f>
        <v>18800</v>
      </c>
      <c r="L922" s="14">
        <v>22748</v>
      </c>
    </row>
    <row r="923" spans="1:12">
      <c r="A923" s="15">
        <v>5200208</v>
      </c>
      <c r="B923" s="16" t="s">
        <v>2167</v>
      </c>
      <c r="C923" t="s">
        <v>965</v>
      </c>
      <c r="D923" t="s">
        <v>2396</v>
      </c>
      <c r="E923" t="s">
        <v>165</v>
      </c>
      <c r="F923">
        <v>52</v>
      </c>
      <c r="G923">
        <v>3</v>
      </c>
      <c r="H923" s="8" t="s">
        <v>14</v>
      </c>
      <c r="I923">
        <f>K923*(1-$L$3)</f>
        <v>26057.85</v>
      </c>
      <c r="J923">
        <f>L923*(1-$L$3)</f>
        <v>31530</v>
      </c>
      <c r="K923" s="13">
        <f>ROUND(L923/1.21,2)</f>
        <v>26057.85</v>
      </c>
      <c r="L923" s="14">
        <v>31530</v>
      </c>
    </row>
    <row r="924" spans="1:12">
      <c r="A924" s="15">
        <v>5200209</v>
      </c>
      <c r="B924" s="16" t="s">
        <v>2167</v>
      </c>
      <c r="C924" t="s">
        <v>966</v>
      </c>
      <c r="D924" t="s">
        <v>2396</v>
      </c>
      <c r="E924" t="s">
        <v>166</v>
      </c>
      <c r="F924">
        <v>52</v>
      </c>
      <c r="G924">
        <v>3</v>
      </c>
      <c r="H924" s="8" t="s">
        <v>14</v>
      </c>
      <c r="I924">
        <f>K924*(1-$L$3)</f>
        <v>26912.400000000001</v>
      </c>
      <c r="J924">
        <f>L924*(1-$L$3)</f>
        <v>32564</v>
      </c>
      <c r="K924" s="13">
        <f>ROUND(L924/1.21,2)</f>
        <v>26912.400000000001</v>
      </c>
      <c r="L924" s="14">
        <v>32564</v>
      </c>
    </row>
    <row r="925" spans="1:12">
      <c r="A925" s="15">
        <v>5200210</v>
      </c>
      <c r="B925" s="16" t="s">
        <v>2167</v>
      </c>
      <c r="C925" t="s">
        <v>967</v>
      </c>
      <c r="D925" t="s">
        <v>2396</v>
      </c>
      <c r="E925" t="s">
        <v>167</v>
      </c>
      <c r="F925">
        <v>52</v>
      </c>
      <c r="G925">
        <v>3</v>
      </c>
      <c r="H925" s="8" t="s">
        <v>14</v>
      </c>
      <c r="I925">
        <f>K925*(1-$L$3)</f>
        <v>29156.2</v>
      </c>
      <c r="J925">
        <f>L925*(1-$L$3)</f>
        <v>35279</v>
      </c>
      <c r="K925" s="13">
        <f>ROUND(L925/1.21,2)</f>
        <v>29156.2</v>
      </c>
      <c r="L925" s="14">
        <v>35279</v>
      </c>
    </row>
    <row r="926" spans="1:12">
      <c r="A926" s="15">
        <v>5200211</v>
      </c>
      <c r="B926" s="16" t="s">
        <v>2167</v>
      </c>
      <c r="C926" t="s">
        <v>968</v>
      </c>
      <c r="D926" t="s">
        <v>2396</v>
      </c>
      <c r="E926" t="s">
        <v>168</v>
      </c>
      <c r="F926">
        <v>52</v>
      </c>
      <c r="G926">
        <v>3</v>
      </c>
      <c r="H926" s="8" t="s">
        <v>14</v>
      </c>
      <c r="I926">
        <f>K926*(1-$L$3)</f>
        <v>29156.2</v>
      </c>
      <c r="J926">
        <f>L926*(1-$L$3)</f>
        <v>35279</v>
      </c>
      <c r="K926" s="13">
        <f>ROUND(L926/1.21,2)</f>
        <v>29156.2</v>
      </c>
      <c r="L926" s="14">
        <v>35279</v>
      </c>
    </row>
    <row r="927" spans="1:12">
      <c r="A927" s="15">
        <v>5200212</v>
      </c>
      <c r="B927" s="16" t="s">
        <v>2167</v>
      </c>
      <c r="C927" t="s">
        <v>969</v>
      </c>
      <c r="D927" t="s">
        <v>2396</v>
      </c>
      <c r="E927" t="s">
        <v>1674</v>
      </c>
      <c r="F927">
        <v>52</v>
      </c>
      <c r="G927">
        <v>3</v>
      </c>
      <c r="H927" s="8" t="s">
        <v>14</v>
      </c>
      <c r="I927">
        <f>K927*(1-$L$3)</f>
        <v>21363.64</v>
      </c>
      <c r="J927">
        <f>L927*(1-$L$3)</f>
        <v>25850</v>
      </c>
      <c r="K927" s="13">
        <f>ROUND(L927/1.21,2)</f>
        <v>21363.64</v>
      </c>
      <c r="L927" s="14">
        <v>25850</v>
      </c>
    </row>
    <row r="928" spans="1:12">
      <c r="A928" s="15">
        <v>5200213</v>
      </c>
      <c r="B928" s="16" t="s">
        <v>2167</v>
      </c>
      <c r="C928" t="s">
        <v>970</v>
      </c>
      <c r="D928" t="s">
        <v>2396</v>
      </c>
      <c r="E928" t="s">
        <v>1675</v>
      </c>
      <c r="F928">
        <v>52</v>
      </c>
      <c r="G928">
        <v>3</v>
      </c>
      <c r="H928" s="8" t="s">
        <v>14</v>
      </c>
      <c r="I928">
        <f>K928*(1-$L$3)</f>
        <v>22861.98</v>
      </c>
      <c r="J928">
        <f>L928*(1-$L$3)</f>
        <v>27663</v>
      </c>
      <c r="K928" s="13">
        <f>ROUND(L928/1.21,2)</f>
        <v>22861.98</v>
      </c>
      <c r="L928" s="14">
        <v>27663</v>
      </c>
    </row>
    <row r="929" spans="1:12">
      <c r="A929" s="15">
        <v>5200214</v>
      </c>
      <c r="B929" s="16" t="s">
        <v>2167</v>
      </c>
      <c r="C929" t="s">
        <v>971</v>
      </c>
      <c r="D929" t="s">
        <v>2396</v>
      </c>
      <c r="E929" t="s">
        <v>1676</v>
      </c>
      <c r="F929">
        <v>52</v>
      </c>
      <c r="G929">
        <v>3</v>
      </c>
      <c r="H929" s="8" t="s">
        <v>14</v>
      </c>
      <c r="I929">
        <f>K929*(1-$L$3)</f>
        <v>24239.67</v>
      </c>
      <c r="J929">
        <f>L929*(1-$L$3)</f>
        <v>29330</v>
      </c>
      <c r="K929" s="13">
        <f>ROUND(L929/1.21,2)</f>
        <v>24239.67</v>
      </c>
      <c r="L929" s="14">
        <v>29330</v>
      </c>
    </row>
    <row r="930" spans="1:12">
      <c r="A930" s="15">
        <v>5200215</v>
      </c>
      <c r="B930" s="16" t="s">
        <v>2167</v>
      </c>
      <c r="C930" t="s">
        <v>972</v>
      </c>
      <c r="D930" t="s">
        <v>2396</v>
      </c>
      <c r="E930" t="s">
        <v>1677</v>
      </c>
      <c r="F930">
        <v>52</v>
      </c>
      <c r="G930">
        <v>3</v>
      </c>
      <c r="H930" s="8" t="s">
        <v>14</v>
      </c>
      <c r="I930">
        <f>K930*(1-$L$3)</f>
        <v>24561.16</v>
      </c>
      <c r="J930">
        <f>L930*(1-$L$3)</f>
        <v>29719</v>
      </c>
      <c r="K930" s="13">
        <f>ROUND(L930/1.21,2)</f>
        <v>24561.16</v>
      </c>
      <c r="L930" s="14">
        <v>29719</v>
      </c>
    </row>
    <row r="931" spans="1:12">
      <c r="A931" s="15">
        <v>5200216</v>
      </c>
      <c r="B931" s="16" t="s">
        <v>2167</v>
      </c>
      <c r="C931" t="s">
        <v>973</v>
      </c>
      <c r="D931" t="s">
        <v>2396</v>
      </c>
      <c r="E931" t="s">
        <v>1678</v>
      </c>
      <c r="F931">
        <v>52</v>
      </c>
      <c r="G931">
        <v>3</v>
      </c>
      <c r="H931" s="8" t="s">
        <v>14</v>
      </c>
      <c r="I931">
        <f>K931*(1-$L$3)</f>
        <v>24239.67</v>
      </c>
      <c r="J931">
        <f>L931*(1-$L$3)</f>
        <v>29330</v>
      </c>
      <c r="K931" s="13">
        <f>ROUND(L931/1.21,2)</f>
        <v>24239.67</v>
      </c>
      <c r="L931" s="14">
        <v>29330</v>
      </c>
    </row>
    <row r="932" spans="1:12">
      <c r="A932" s="15">
        <v>5200217</v>
      </c>
      <c r="B932" s="16" t="s">
        <v>2167</v>
      </c>
      <c r="C932" t="s">
        <v>974</v>
      </c>
      <c r="D932" t="s">
        <v>2396</v>
      </c>
      <c r="E932" t="s">
        <v>1679</v>
      </c>
      <c r="F932">
        <v>52</v>
      </c>
      <c r="G932">
        <v>3</v>
      </c>
      <c r="H932" s="8" t="s">
        <v>14</v>
      </c>
      <c r="I932">
        <f>K932*(1-$L$3)</f>
        <v>26698.35</v>
      </c>
      <c r="J932">
        <f>L932*(1-$L$3)</f>
        <v>32305</v>
      </c>
      <c r="K932" s="13">
        <f>ROUND(L932/1.21,2)</f>
        <v>26698.35</v>
      </c>
      <c r="L932" s="14">
        <v>32305</v>
      </c>
    </row>
    <row r="933" spans="1:12">
      <c r="A933" s="15">
        <v>5200218</v>
      </c>
      <c r="B933" s="16" t="s">
        <v>2167</v>
      </c>
      <c r="C933" t="s">
        <v>975</v>
      </c>
      <c r="D933" t="s">
        <v>2396</v>
      </c>
      <c r="E933" t="s">
        <v>169</v>
      </c>
      <c r="F933">
        <v>52</v>
      </c>
      <c r="G933">
        <v>3</v>
      </c>
      <c r="H933" s="8" t="s">
        <v>14</v>
      </c>
      <c r="I933">
        <f>K933*(1-$L$3)</f>
        <v>11085.95</v>
      </c>
      <c r="J933">
        <f>L933*(1-$L$3)</f>
        <v>13414</v>
      </c>
      <c r="K933" s="13">
        <f>ROUND(L933/1.21,2)</f>
        <v>11085.95</v>
      </c>
      <c r="L933" s="14">
        <v>13414</v>
      </c>
    </row>
    <row r="934" spans="1:12">
      <c r="A934" s="15">
        <v>5200219</v>
      </c>
      <c r="B934" s="16" t="s">
        <v>2167</v>
      </c>
      <c r="C934" t="s">
        <v>976</v>
      </c>
      <c r="D934" t="s">
        <v>2396</v>
      </c>
      <c r="E934" t="s">
        <v>170</v>
      </c>
      <c r="F934">
        <v>52</v>
      </c>
      <c r="G934">
        <v>3</v>
      </c>
      <c r="H934" s="8" t="s">
        <v>14</v>
      </c>
      <c r="I934">
        <f>K934*(1-$L$3)</f>
        <v>11085.95</v>
      </c>
      <c r="J934">
        <f>L934*(1-$L$3)</f>
        <v>13414</v>
      </c>
      <c r="K934" s="13">
        <f>ROUND(L934/1.21,2)</f>
        <v>11085.95</v>
      </c>
      <c r="L934" s="14">
        <v>13414</v>
      </c>
    </row>
    <row r="935" spans="1:12">
      <c r="A935" s="15">
        <v>5200233</v>
      </c>
      <c r="B935" s="16" t="s">
        <v>2167</v>
      </c>
      <c r="C935" t="s">
        <v>984</v>
      </c>
      <c r="D935" t="s">
        <v>2396</v>
      </c>
      <c r="E935" t="s">
        <v>178</v>
      </c>
      <c r="F935">
        <v>52</v>
      </c>
      <c r="G935">
        <v>3</v>
      </c>
      <c r="H935" s="8" t="s">
        <v>14</v>
      </c>
      <c r="I935">
        <f>K935*(1-$L$3)</f>
        <v>1079.3399999999999</v>
      </c>
      <c r="J935">
        <f>L935*(1-$L$3)</f>
        <v>1306</v>
      </c>
      <c r="K935" s="13">
        <f>ROUND(L935/1.21,2)</f>
        <v>1079.3399999999999</v>
      </c>
      <c r="L935" s="14">
        <v>1306</v>
      </c>
    </row>
    <row r="936" spans="1:12">
      <c r="A936" s="15">
        <v>5200234</v>
      </c>
      <c r="B936" s="16" t="s">
        <v>2167</v>
      </c>
      <c r="C936" t="s">
        <v>985</v>
      </c>
      <c r="D936" t="s">
        <v>2396</v>
      </c>
      <c r="E936" t="s">
        <v>178</v>
      </c>
      <c r="F936">
        <v>52</v>
      </c>
      <c r="G936">
        <v>3</v>
      </c>
      <c r="H936" s="8" t="s">
        <v>14</v>
      </c>
      <c r="I936">
        <f>K936*(1-$L$3)</f>
        <v>1000.83</v>
      </c>
      <c r="J936">
        <f>L936*(1-$L$3)</f>
        <v>1211</v>
      </c>
      <c r="K936" s="13">
        <f>ROUND(L936/1.21,2)</f>
        <v>1000.83</v>
      </c>
      <c r="L936" s="14">
        <v>1211</v>
      </c>
    </row>
    <row r="937" spans="1:12">
      <c r="A937" s="15">
        <v>5200235</v>
      </c>
      <c r="B937" s="16" t="s">
        <v>2167</v>
      </c>
      <c r="C937" t="s">
        <v>986</v>
      </c>
      <c r="D937" t="s">
        <v>2396</v>
      </c>
      <c r="E937" t="s">
        <v>178</v>
      </c>
      <c r="F937">
        <v>52</v>
      </c>
      <c r="G937">
        <v>3</v>
      </c>
      <c r="H937" s="8" t="s">
        <v>14</v>
      </c>
      <c r="I937">
        <f>K937*(1-$L$3)</f>
        <v>129.75</v>
      </c>
      <c r="J937">
        <f>L937*(1-$L$3)</f>
        <v>157</v>
      </c>
      <c r="K937" s="13">
        <f>ROUND(L937/1.21,2)</f>
        <v>129.75</v>
      </c>
      <c r="L937" s="14">
        <v>157</v>
      </c>
    </row>
    <row r="938" spans="1:12">
      <c r="A938" s="15">
        <v>5200236</v>
      </c>
      <c r="B938" s="16" t="s">
        <v>2167</v>
      </c>
      <c r="C938" t="s">
        <v>987</v>
      </c>
      <c r="D938" t="s">
        <v>2396</v>
      </c>
      <c r="E938" t="s">
        <v>178</v>
      </c>
      <c r="F938">
        <v>52</v>
      </c>
      <c r="G938">
        <v>3</v>
      </c>
      <c r="H938" s="8" t="s">
        <v>14</v>
      </c>
      <c r="I938">
        <f>K938*(1-$L$3)</f>
        <v>91.74</v>
      </c>
      <c r="J938">
        <f>L938*(1-$L$3)</f>
        <v>111</v>
      </c>
      <c r="K938" s="13">
        <f>ROUND(L938/1.21,2)</f>
        <v>91.74</v>
      </c>
      <c r="L938" s="14">
        <v>111</v>
      </c>
    </row>
    <row r="939" spans="1:12">
      <c r="A939" s="15">
        <v>5200237</v>
      </c>
      <c r="B939" s="16" t="s">
        <v>2167</v>
      </c>
      <c r="C939" t="s">
        <v>988</v>
      </c>
      <c r="D939" t="s">
        <v>2396</v>
      </c>
      <c r="E939" t="s">
        <v>178</v>
      </c>
      <c r="F939">
        <v>52</v>
      </c>
      <c r="G939">
        <v>3</v>
      </c>
      <c r="H939" s="8" t="s">
        <v>14</v>
      </c>
      <c r="I939">
        <f>K939*(1-$L$3)</f>
        <v>6876.03</v>
      </c>
      <c r="J939">
        <f>L939*(1-$L$3)</f>
        <v>8320</v>
      </c>
      <c r="K939" s="13">
        <f>ROUND(L939/1.21,2)</f>
        <v>6876.03</v>
      </c>
      <c r="L939" s="14">
        <v>8320</v>
      </c>
    </row>
    <row r="940" spans="1:12">
      <c r="A940" s="15">
        <v>5200238</v>
      </c>
      <c r="B940" s="16" t="s">
        <v>2167</v>
      </c>
      <c r="C940" t="s">
        <v>989</v>
      </c>
      <c r="D940" t="s">
        <v>2396</v>
      </c>
      <c r="E940" t="s">
        <v>178</v>
      </c>
      <c r="F940">
        <v>52</v>
      </c>
      <c r="G940">
        <v>3</v>
      </c>
      <c r="H940" s="8" t="s">
        <v>14</v>
      </c>
      <c r="I940">
        <f>K940*(1-$L$3)</f>
        <v>836.36</v>
      </c>
      <c r="J940">
        <f>L940*(1-$L$3)</f>
        <v>1012</v>
      </c>
      <c r="K940" s="13">
        <f>ROUND(L940/1.21,2)</f>
        <v>836.36</v>
      </c>
      <c r="L940" s="14">
        <v>1012</v>
      </c>
    </row>
    <row r="941" spans="1:12">
      <c r="A941" s="15">
        <v>5200239</v>
      </c>
      <c r="B941" s="16" t="s">
        <v>2167</v>
      </c>
      <c r="C941" t="s">
        <v>990</v>
      </c>
      <c r="D941" t="s">
        <v>2396</v>
      </c>
      <c r="E941" t="s">
        <v>178</v>
      </c>
      <c r="F941">
        <v>52</v>
      </c>
      <c r="G941">
        <v>3</v>
      </c>
      <c r="H941" s="8" t="s">
        <v>14</v>
      </c>
      <c r="I941">
        <f>K941*(1-$L$3)</f>
        <v>8785.1200000000008</v>
      </c>
      <c r="J941">
        <f>L941*(1-$L$3)</f>
        <v>10630</v>
      </c>
      <c r="K941" s="13">
        <f>ROUND(L941/1.21,2)</f>
        <v>8785.1200000000008</v>
      </c>
      <c r="L941" s="14">
        <v>10630</v>
      </c>
    </row>
    <row r="942" spans="1:12">
      <c r="A942" s="15">
        <v>5200240</v>
      </c>
      <c r="B942" s="16" t="s">
        <v>2167</v>
      </c>
      <c r="C942" t="s">
        <v>991</v>
      </c>
      <c r="D942" t="s">
        <v>2396</v>
      </c>
      <c r="E942" t="s">
        <v>178</v>
      </c>
      <c r="F942">
        <v>52</v>
      </c>
      <c r="G942">
        <v>3</v>
      </c>
      <c r="H942" s="8" t="s">
        <v>14</v>
      </c>
      <c r="I942">
        <f>K942*(1-$L$3)</f>
        <v>77.69</v>
      </c>
      <c r="J942">
        <f>L942*(1-$L$3)</f>
        <v>94</v>
      </c>
      <c r="K942" s="13">
        <f>ROUND(L942/1.21,2)</f>
        <v>77.69</v>
      </c>
      <c r="L942" s="14">
        <v>94</v>
      </c>
    </row>
    <row r="943" spans="1:12">
      <c r="A943" s="15">
        <v>5202193</v>
      </c>
      <c r="B943" s="16" t="s">
        <v>2167</v>
      </c>
      <c r="C943" t="s">
        <v>1823</v>
      </c>
      <c r="D943" t="s">
        <v>2396</v>
      </c>
      <c r="E943" t="s">
        <v>1720</v>
      </c>
      <c r="F943">
        <v>52</v>
      </c>
      <c r="G943">
        <v>3</v>
      </c>
      <c r="H943" s="8" t="s">
        <v>14</v>
      </c>
      <c r="I943">
        <f>K943*(1-$L$3)</f>
        <v>8003.31</v>
      </c>
      <c r="J943">
        <f>L943*(1-$L$3)</f>
        <v>9684</v>
      </c>
      <c r="K943" s="13">
        <f>ROUND(L943/1.21,2)</f>
        <v>8003.31</v>
      </c>
      <c r="L943" s="14">
        <v>9684</v>
      </c>
    </row>
    <row r="944" spans="1:12">
      <c r="A944" s="15">
        <v>5202194</v>
      </c>
      <c r="B944" s="16" t="s">
        <v>2167</v>
      </c>
      <c r="C944" t="s">
        <v>1824</v>
      </c>
      <c r="D944" t="s">
        <v>2396</v>
      </c>
      <c r="E944" t="s">
        <v>1721</v>
      </c>
      <c r="F944">
        <v>52</v>
      </c>
      <c r="G944">
        <v>3</v>
      </c>
      <c r="H944" s="8" t="s">
        <v>14</v>
      </c>
      <c r="I944">
        <f>K944*(1-$L$3)</f>
        <v>8817.36</v>
      </c>
      <c r="J944">
        <f>L944*(1-$L$3)</f>
        <v>10669</v>
      </c>
      <c r="K944" s="13">
        <f>ROUND(L944/1.21,2)</f>
        <v>8817.36</v>
      </c>
      <c r="L944" s="14">
        <v>10669</v>
      </c>
    </row>
    <row r="945" spans="1:12">
      <c r="A945" s="15">
        <v>5202195</v>
      </c>
      <c r="B945" s="16" t="s">
        <v>2167</v>
      </c>
      <c r="C945" t="s">
        <v>1825</v>
      </c>
      <c r="D945" t="s">
        <v>2396</v>
      </c>
      <c r="E945" t="s">
        <v>1722</v>
      </c>
      <c r="F945">
        <v>52</v>
      </c>
      <c r="G945">
        <v>3</v>
      </c>
      <c r="H945" s="8" t="s">
        <v>14</v>
      </c>
      <c r="I945">
        <f>K945*(1-$L$3)</f>
        <v>9360.33</v>
      </c>
      <c r="J945">
        <f>L945*(1-$L$3)</f>
        <v>11326</v>
      </c>
      <c r="K945" s="13">
        <f>ROUND(L945/1.21,2)</f>
        <v>9360.33</v>
      </c>
      <c r="L945" s="14">
        <v>11326</v>
      </c>
    </row>
    <row r="946" spans="1:12">
      <c r="A946" s="15">
        <v>5202410</v>
      </c>
      <c r="B946" s="16" t="s">
        <v>2167</v>
      </c>
      <c r="C946" t="s">
        <v>2179</v>
      </c>
      <c r="D946" t="s">
        <v>2396</v>
      </c>
      <c r="E946" t="s">
        <v>2290</v>
      </c>
      <c r="F946">
        <v>52</v>
      </c>
      <c r="G946">
        <v>3</v>
      </c>
      <c r="H946" s="8" t="s">
        <v>14</v>
      </c>
      <c r="I946">
        <f>K946*(1-$L$3)</f>
        <v>2976.86</v>
      </c>
      <c r="J946">
        <f>L946*(1-$L$3)</f>
        <v>3602</v>
      </c>
      <c r="K946" s="13">
        <f>ROUND(L946/1.21,2)</f>
        <v>2976.86</v>
      </c>
      <c r="L946" s="14">
        <v>3602</v>
      </c>
    </row>
    <row r="947" spans="1:12">
      <c r="A947">
        <v>5200552</v>
      </c>
      <c r="B947" s="17" t="s">
        <v>2167</v>
      </c>
      <c r="C947" t="s">
        <v>1143</v>
      </c>
      <c r="D947" t="s">
        <v>2396</v>
      </c>
      <c r="E947" t="s">
        <v>312</v>
      </c>
      <c r="F947">
        <v>52</v>
      </c>
      <c r="G947">
        <v>3</v>
      </c>
      <c r="H947" s="8" t="s">
        <v>14</v>
      </c>
      <c r="I947">
        <f>K947*(1-$L$3)</f>
        <v>827.27</v>
      </c>
      <c r="J947">
        <f>L947*(1-$L$3)</f>
        <v>1001</v>
      </c>
      <c r="K947" s="13">
        <f>ROUND(L947/1.21,2)</f>
        <v>827.27</v>
      </c>
      <c r="L947" s="14">
        <v>1001</v>
      </c>
    </row>
    <row r="948" spans="1:12">
      <c r="A948">
        <v>5200553</v>
      </c>
      <c r="B948" s="17" t="s">
        <v>2167</v>
      </c>
      <c r="C948" t="s">
        <v>1144</v>
      </c>
      <c r="D948" t="s">
        <v>2396</v>
      </c>
      <c r="E948" t="s">
        <v>313</v>
      </c>
      <c r="F948">
        <v>52</v>
      </c>
      <c r="G948">
        <v>3</v>
      </c>
      <c r="H948" s="8" t="s">
        <v>14</v>
      </c>
      <c r="I948">
        <f>K948*(1-$L$3)</f>
        <v>957.85</v>
      </c>
      <c r="J948">
        <f>L948*(1-$L$3)</f>
        <v>1159</v>
      </c>
      <c r="K948" s="13">
        <f>ROUND(L948/1.21,2)</f>
        <v>957.85</v>
      </c>
      <c r="L948" s="14">
        <v>1159</v>
      </c>
    </row>
    <row r="949" spans="1:12">
      <c r="A949">
        <v>5200554</v>
      </c>
      <c r="B949" s="17" t="s">
        <v>2167</v>
      </c>
      <c r="C949" t="s">
        <v>1145</v>
      </c>
      <c r="D949" t="s">
        <v>2396</v>
      </c>
      <c r="E949" t="s">
        <v>314</v>
      </c>
      <c r="F949">
        <v>52</v>
      </c>
      <c r="G949">
        <v>3</v>
      </c>
      <c r="H949" s="8" t="s">
        <v>14</v>
      </c>
      <c r="I949">
        <f>K949*(1-$L$3)</f>
        <v>970.25</v>
      </c>
      <c r="J949">
        <f>L949*(1-$L$3)</f>
        <v>1174</v>
      </c>
      <c r="K949" s="13">
        <f>ROUND(L949/1.21,2)</f>
        <v>970.25</v>
      </c>
      <c r="L949" s="14">
        <v>1174</v>
      </c>
    </row>
    <row r="950" spans="1:12">
      <c r="A950">
        <v>5200555</v>
      </c>
      <c r="B950" s="17" t="s">
        <v>2167</v>
      </c>
      <c r="C950" t="s">
        <v>1146</v>
      </c>
      <c r="D950" t="s">
        <v>2396</v>
      </c>
      <c r="E950" t="s">
        <v>315</v>
      </c>
      <c r="F950">
        <v>52</v>
      </c>
      <c r="G950">
        <v>3</v>
      </c>
      <c r="H950" s="8" t="s">
        <v>14</v>
      </c>
      <c r="I950">
        <f>K950*(1-$L$3)</f>
        <v>242.15</v>
      </c>
      <c r="J950">
        <f>L950*(1-$L$3)</f>
        <v>293</v>
      </c>
      <c r="K950" s="13">
        <f>ROUND(L950/1.21,2)</f>
        <v>242.15</v>
      </c>
      <c r="L950" s="14">
        <v>293</v>
      </c>
    </row>
    <row r="951" spans="1:12">
      <c r="A951">
        <v>5200556</v>
      </c>
      <c r="B951" s="17" t="s">
        <v>2167</v>
      </c>
      <c r="C951" t="s">
        <v>1147</v>
      </c>
      <c r="D951" t="s">
        <v>2396</v>
      </c>
      <c r="E951" t="s">
        <v>316</v>
      </c>
      <c r="F951">
        <v>52</v>
      </c>
      <c r="G951">
        <v>3</v>
      </c>
      <c r="H951" s="8" t="s">
        <v>14</v>
      </c>
      <c r="I951">
        <f>K951*(1-$L$3)</f>
        <v>772.73</v>
      </c>
      <c r="J951">
        <f>L951*(1-$L$3)</f>
        <v>935</v>
      </c>
      <c r="K951" s="13">
        <f>ROUND(L951/1.21,2)</f>
        <v>772.73</v>
      </c>
      <c r="L951" s="14">
        <v>935</v>
      </c>
    </row>
    <row r="952" spans="1:12">
      <c r="A952">
        <v>5200557</v>
      </c>
      <c r="B952" s="17" t="s">
        <v>2167</v>
      </c>
      <c r="C952" t="s">
        <v>1148</v>
      </c>
      <c r="D952" t="s">
        <v>2396</v>
      </c>
      <c r="E952" t="s">
        <v>317</v>
      </c>
      <c r="F952">
        <v>52</v>
      </c>
      <c r="G952">
        <v>3</v>
      </c>
      <c r="H952" s="8" t="s">
        <v>14</v>
      </c>
      <c r="I952">
        <f>K952*(1-$L$3)</f>
        <v>789.26</v>
      </c>
      <c r="J952">
        <f>L952*(1-$L$3)</f>
        <v>955</v>
      </c>
      <c r="K952" s="13">
        <f>ROUND(L952/1.21,2)</f>
        <v>789.26</v>
      </c>
      <c r="L952" s="14">
        <v>955</v>
      </c>
    </row>
    <row r="953" spans="1:12">
      <c r="A953">
        <v>5200587</v>
      </c>
      <c r="B953" s="17" t="s">
        <v>2167</v>
      </c>
      <c r="C953" t="s">
        <v>1150</v>
      </c>
      <c r="D953" t="s">
        <v>2396</v>
      </c>
      <c r="E953" t="s">
        <v>319</v>
      </c>
      <c r="F953">
        <v>52</v>
      </c>
      <c r="G953">
        <v>3</v>
      </c>
      <c r="H953" s="8" t="s">
        <v>14</v>
      </c>
      <c r="I953">
        <f>K953*(1-$L$3)</f>
        <v>604.96</v>
      </c>
      <c r="J953">
        <f>L953*(1-$L$3)</f>
        <v>732</v>
      </c>
      <c r="K953" s="13">
        <f>ROUND(L953/1.21,2)</f>
        <v>604.96</v>
      </c>
      <c r="L953" s="14">
        <v>732</v>
      </c>
    </row>
    <row r="954" spans="1:12">
      <c r="A954">
        <v>5200590</v>
      </c>
      <c r="B954" s="17" t="s">
        <v>2167</v>
      </c>
      <c r="C954" t="s">
        <v>1152</v>
      </c>
      <c r="D954" t="s">
        <v>2396</v>
      </c>
      <c r="E954" t="s">
        <v>321</v>
      </c>
      <c r="F954">
        <v>52</v>
      </c>
      <c r="G954">
        <v>3</v>
      </c>
      <c r="H954" s="8" t="s">
        <v>14</v>
      </c>
      <c r="I954">
        <f>K954*(1-$L$3)</f>
        <v>572.73</v>
      </c>
      <c r="J954">
        <f>L954*(1-$L$3)</f>
        <v>693</v>
      </c>
      <c r="K954" s="13">
        <f>ROUND(L954/1.21,2)</f>
        <v>572.73</v>
      </c>
      <c r="L954" s="14">
        <v>693</v>
      </c>
    </row>
    <row r="955" spans="1:12">
      <c r="A955">
        <v>5200591</v>
      </c>
      <c r="B955" s="17" t="s">
        <v>2167</v>
      </c>
      <c r="C955" t="s">
        <v>1153</v>
      </c>
      <c r="D955" t="s">
        <v>2396</v>
      </c>
      <c r="E955" t="s">
        <v>322</v>
      </c>
      <c r="F955">
        <v>52</v>
      </c>
      <c r="G955">
        <v>3</v>
      </c>
      <c r="H955" s="8" t="s">
        <v>14</v>
      </c>
      <c r="I955">
        <f>K955*(1-$L$3)</f>
        <v>870.25</v>
      </c>
      <c r="J955">
        <f>L955*(1-$L$3)</f>
        <v>1053</v>
      </c>
      <c r="K955" s="13">
        <f>ROUND(L955/1.21,2)</f>
        <v>870.25</v>
      </c>
      <c r="L955" s="14">
        <v>1053</v>
      </c>
    </row>
    <row r="956" spans="1:12">
      <c r="A956" s="7">
        <v>5200607</v>
      </c>
      <c r="B956" s="8" t="s">
        <v>2167</v>
      </c>
      <c r="C956" s="8" t="s">
        <v>1158</v>
      </c>
      <c r="D956" t="s">
        <v>2396</v>
      </c>
      <c r="E956" t="s">
        <v>327</v>
      </c>
      <c r="F956">
        <v>52</v>
      </c>
      <c r="G956">
        <v>3</v>
      </c>
      <c r="H956" s="8" t="s">
        <v>14</v>
      </c>
      <c r="I956">
        <f>K956*(1-$L$3)</f>
        <v>890.08</v>
      </c>
      <c r="J956">
        <f>L956*(1-$L$3)</f>
        <v>1077</v>
      </c>
      <c r="K956" s="13">
        <f>ROUND(L956/1.21,2)</f>
        <v>890.08</v>
      </c>
      <c r="L956" s="14">
        <v>1077</v>
      </c>
    </row>
    <row r="957" spans="1:12">
      <c r="A957" s="7">
        <v>5200608</v>
      </c>
      <c r="B957" s="8" t="s">
        <v>2167</v>
      </c>
      <c r="C957" s="8" t="s">
        <v>1159</v>
      </c>
      <c r="D957" t="s">
        <v>2396</v>
      </c>
      <c r="E957" t="s">
        <v>328</v>
      </c>
      <c r="F957">
        <v>52</v>
      </c>
      <c r="G957">
        <v>3</v>
      </c>
      <c r="H957" s="8" t="s">
        <v>14</v>
      </c>
      <c r="I957">
        <f>K957*(1-$L$3)</f>
        <v>1252.8900000000001</v>
      </c>
      <c r="J957">
        <f>L957*(1-$L$3)</f>
        <v>1516</v>
      </c>
      <c r="K957" s="13">
        <f>ROUND(L957/1.21,2)</f>
        <v>1252.8900000000001</v>
      </c>
      <c r="L957" s="14">
        <v>1516</v>
      </c>
    </row>
    <row r="958" spans="1:12">
      <c r="A958" s="7">
        <v>5200609</v>
      </c>
      <c r="B958" s="8" t="s">
        <v>2167</v>
      </c>
      <c r="C958" s="8" t="s">
        <v>1160</v>
      </c>
      <c r="D958" t="s">
        <v>2396</v>
      </c>
      <c r="E958" t="s">
        <v>329</v>
      </c>
      <c r="F958">
        <v>52</v>
      </c>
      <c r="G958">
        <v>3</v>
      </c>
      <c r="H958" s="8" t="s">
        <v>14</v>
      </c>
      <c r="I958">
        <f>K958*(1-$L$3)</f>
        <v>727.27</v>
      </c>
      <c r="J958">
        <f>L958*(1-$L$3)</f>
        <v>880</v>
      </c>
      <c r="K958" s="13">
        <f>ROUND(L958/1.21,2)</f>
        <v>727.27</v>
      </c>
      <c r="L958" s="14">
        <v>880</v>
      </c>
    </row>
    <row r="959" spans="1:12">
      <c r="A959" s="7">
        <v>5200634</v>
      </c>
      <c r="B959" s="8" t="s">
        <v>2167</v>
      </c>
      <c r="C959" s="8" t="s">
        <v>1165</v>
      </c>
      <c r="D959" t="s">
        <v>2396</v>
      </c>
      <c r="E959" t="s">
        <v>334</v>
      </c>
      <c r="F959">
        <v>52</v>
      </c>
      <c r="G959">
        <v>3</v>
      </c>
      <c r="H959" s="8" t="s">
        <v>14</v>
      </c>
      <c r="I959">
        <f>K959*(1-$L$3)</f>
        <v>542.15</v>
      </c>
      <c r="J959">
        <f>L959*(1-$L$3)</f>
        <v>656</v>
      </c>
      <c r="K959" s="13">
        <f>ROUND(L959/1.21,2)</f>
        <v>542.15</v>
      </c>
      <c r="L959" s="14">
        <v>656</v>
      </c>
    </row>
    <row r="960" spans="1:12">
      <c r="A960" s="7">
        <v>5200635</v>
      </c>
      <c r="B960" s="8" t="s">
        <v>2167</v>
      </c>
      <c r="C960" s="8" t="s">
        <v>1166</v>
      </c>
      <c r="D960" t="s">
        <v>2396</v>
      </c>
      <c r="E960" t="s">
        <v>335</v>
      </c>
      <c r="F960">
        <v>52</v>
      </c>
      <c r="G960">
        <v>3</v>
      </c>
      <c r="H960" s="8" t="s">
        <v>14</v>
      </c>
      <c r="I960">
        <f>K960*(1-$L$3)</f>
        <v>572.73</v>
      </c>
      <c r="J960">
        <f>L960*(1-$L$3)</f>
        <v>693</v>
      </c>
      <c r="K960" s="13">
        <f>ROUND(L960/1.21,2)</f>
        <v>572.73</v>
      </c>
      <c r="L960" s="14">
        <v>693</v>
      </c>
    </row>
    <row r="961" spans="1:12">
      <c r="A961" s="15">
        <v>5201556</v>
      </c>
      <c r="B961" s="16" t="s">
        <v>2167</v>
      </c>
      <c r="C961" t="s">
        <v>1381</v>
      </c>
      <c r="D961" t="s">
        <v>2396</v>
      </c>
      <c r="E961" t="s">
        <v>547</v>
      </c>
      <c r="F961">
        <v>52</v>
      </c>
      <c r="G961">
        <v>3</v>
      </c>
      <c r="H961" s="8" t="s">
        <v>14</v>
      </c>
      <c r="I961">
        <f>K961*(1-$L$3)</f>
        <v>6160.33</v>
      </c>
      <c r="J961">
        <f>L961*(1-$L$3)</f>
        <v>7454</v>
      </c>
      <c r="K961" s="13">
        <f>ROUND(L961/1.21,2)</f>
        <v>6160.33</v>
      </c>
      <c r="L961" s="14">
        <v>7454</v>
      </c>
    </row>
    <row r="962" spans="1:12">
      <c r="A962" s="15">
        <v>5202078</v>
      </c>
      <c r="B962" s="16" t="s">
        <v>2167</v>
      </c>
      <c r="C962" t="s">
        <v>1655</v>
      </c>
      <c r="D962" t="s">
        <v>2396</v>
      </c>
      <c r="E962" t="s">
        <v>799</v>
      </c>
      <c r="F962">
        <v>52</v>
      </c>
      <c r="G962">
        <v>3</v>
      </c>
      <c r="H962" s="8" t="s">
        <v>14</v>
      </c>
      <c r="I962">
        <f>K962*(1-$L$3)</f>
        <v>6842.98</v>
      </c>
      <c r="J962">
        <f>L962*(1-$L$3)</f>
        <v>8280</v>
      </c>
      <c r="K962" s="13">
        <f>ROUND(L962/1.21,2)</f>
        <v>6842.98</v>
      </c>
      <c r="L962" s="14">
        <v>8280</v>
      </c>
    </row>
    <row r="963" spans="1:12">
      <c r="A963" s="15">
        <v>5202079</v>
      </c>
      <c r="B963" s="16" t="s">
        <v>2167</v>
      </c>
      <c r="C963" t="s">
        <v>1656</v>
      </c>
      <c r="D963" t="s">
        <v>2396</v>
      </c>
      <c r="E963" t="s">
        <v>799</v>
      </c>
      <c r="F963">
        <v>52</v>
      </c>
      <c r="G963">
        <v>3</v>
      </c>
      <c r="H963" s="8" t="s">
        <v>14</v>
      </c>
      <c r="I963">
        <f>K963*(1-$L$3)</f>
        <v>6842.98</v>
      </c>
      <c r="J963">
        <f>L963*(1-$L$3)</f>
        <v>8280</v>
      </c>
      <c r="K963" s="13">
        <f>ROUND(L963/1.21,2)</f>
        <v>6842.98</v>
      </c>
      <c r="L963" s="14">
        <v>8280</v>
      </c>
    </row>
    <row r="964" spans="1:12">
      <c r="A964" s="15">
        <v>5202080</v>
      </c>
      <c r="B964" s="16" t="s">
        <v>2167</v>
      </c>
      <c r="C964" t="s">
        <v>1657</v>
      </c>
      <c r="D964" t="s">
        <v>2396</v>
      </c>
      <c r="E964" t="s">
        <v>799</v>
      </c>
      <c r="F964">
        <v>52</v>
      </c>
      <c r="G964">
        <v>3</v>
      </c>
      <c r="H964" s="8" t="s">
        <v>14</v>
      </c>
      <c r="I964">
        <f>K964*(1-$L$3)</f>
        <v>8347.11</v>
      </c>
      <c r="J964">
        <f>L964*(1-$L$3)</f>
        <v>10100</v>
      </c>
      <c r="K964" s="13">
        <f>ROUND(L964/1.21,2)</f>
        <v>8347.11</v>
      </c>
      <c r="L964" s="14">
        <v>10100</v>
      </c>
    </row>
    <row r="965" spans="1:12">
      <c r="A965" s="15">
        <v>5201719</v>
      </c>
      <c r="B965" s="16" t="s">
        <v>2167</v>
      </c>
      <c r="C965" t="s">
        <v>1435</v>
      </c>
      <c r="D965" t="s">
        <v>2396</v>
      </c>
      <c r="E965" t="s">
        <v>599</v>
      </c>
      <c r="F965">
        <v>52</v>
      </c>
      <c r="G965">
        <v>3</v>
      </c>
      <c r="H965" s="8" t="s">
        <v>14</v>
      </c>
      <c r="I965">
        <f>K965*(1-$L$3)</f>
        <v>3600</v>
      </c>
      <c r="J965">
        <f>L965*(1-$L$3)</f>
        <v>4356</v>
      </c>
      <c r="K965" s="13">
        <f>ROUND(L965/1.21,2)</f>
        <v>3600</v>
      </c>
      <c r="L965" s="14">
        <v>4356</v>
      </c>
    </row>
    <row r="966" spans="1:12">
      <c r="A966" s="15">
        <v>5202133</v>
      </c>
      <c r="B966" s="16" t="s">
        <v>2167</v>
      </c>
      <c r="C966" t="s">
        <v>1700</v>
      </c>
      <c r="D966" t="s">
        <v>2396</v>
      </c>
      <c r="E966" t="s">
        <v>1701</v>
      </c>
      <c r="F966">
        <v>52</v>
      </c>
      <c r="G966">
        <v>3</v>
      </c>
      <c r="H966" s="8" t="s">
        <v>14</v>
      </c>
      <c r="I966">
        <f>K966*(1-$L$3)</f>
        <v>3743.8</v>
      </c>
      <c r="J966">
        <f>L966*(1-$L$3)</f>
        <v>4530</v>
      </c>
      <c r="K966" s="13">
        <f>ROUND(L966/1.21,2)</f>
        <v>3743.8</v>
      </c>
      <c r="L966" s="14">
        <v>4530</v>
      </c>
    </row>
    <row r="967" spans="1:12">
      <c r="A967" s="15">
        <v>5201720</v>
      </c>
      <c r="B967" s="16" t="s">
        <v>2167</v>
      </c>
      <c r="C967" t="s">
        <v>1436</v>
      </c>
      <c r="D967" t="s">
        <v>2396</v>
      </c>
      <c r="E967" t="s">
        <v>600</v>
      </c>
      <c r="F967">
        <v>52</v>
      </c>
      <c r="G967">
        <v>3</v>
      </c>
      <c r="H967" s="8" t="s">
        <v>14</v>
      </c>
      <c r="I967">
        <f>K967*(1-$L$3)</f>
        <v>5104.13</v>
      </c>
      <c r="J967">
        <f>L967*(1-$L$3)</f>
        <v>6176</v>
      </c>
      <c r="K967" s="13">
        <f>ROUND(L967/1.21,2)</f>
        <v>5104.13</v>
      </c>
      <c r="L967" s="14">
        <v>6176</v>
      </c>
    </row>
    <row r="968" spans="1:12">
      <c r="A968" s="15">
        <v>5202136</v>
      </c>
      <c r="B968" s="16" t="s">
        <v>2167</v>
      </c>
      <c r="C968" t="s">
        <v>1899</v>
      </c>
      <c r="D968" t="s">
        <v>2396</v>
      </c>
      <c r="E968" t="s">
        <v>1780</v>
      </c>
      <c r="F968">
        <v>52</v>
      </c>
      <c r="G968">
        <v>3</v>
      </c>
      <c r="H968" s="8" t="s">
        <v>14</v>
      </c>
      <c r="I968">
        <f>K968*(1-$L$3)</f>
        <v>5247.93</v>
      </c>
      <c r="J968">
        <f>L968*(1-$L$3)</f>
        <v>6350</v>
      </c>
      <c r="K968" s="13">
        <f>ROUND(L968/1.21,2)</f>
        <v>5247.93</v>
      </c>
      <c r="L968" s="14">
        <v>6350</v>
      </c>
    </row>
    <row r="969" spans="1:12">
      <c r="A969" s="15">
        <v>5201721</v>
      </c>
      <c r="B969" s="16" t="s">
        <v>2167</v>
      </c>
      <c r="C969" t="s">
        <v>1437</v>
      </c>
      <c r="D969" t="s">
        <v>2396</v>
      </c>
      <c r="E969" t="s">
        <v>599</v>
      </c>
      <c r="F969">
        <v>52</v>
      </c>
      <c r="G969">
        <v>3</v>
      </c>
      <c r="H969" s="8" t="s">
        <v>14</v>
      </c>
      <c r="I969">
        <f>K969*(1-$L$3)</f>
        <v>3600</v>
      </c>
      <c r="J969">
        <f>L969*(1-$L$3)</f>
        <v>4356</v>
      </c>
      <c r="K969" s="13">
        <f>ROUND(L969/1.21,2)</f>
        <v>3600</v>
      </c>
      <c r="L969" s="14">
        <v>4356</v>
      </c>
    </row>
    <row r="970" spans="1:12">
      <c r="A970" s="15">
        <v>5202159</v>
      </c>
      <c r="B970" s="16" t="s">
        <v>2167</v>
      </c>
      <c r="C970" t="s">
        <v>1900</v>
      </c>
      <c r="D970" t="s">
        <v>2396</v>
      </c>
      <c r="E970" t="s">
        <v>1781</v>
      </c>
      <c r="F970">
        <v>52</v>
      </c>
      <c r="G970">
        <v>3</v>
      </c>
      <c r="H970" s="8" t="s">
        <v>14</v>
      </c>
      <c r="I970">
        <f>K970*(1-$L$3)</f>
        <v>3743.8</v>
      </c>
      <c r="J970">
        <f>L970*(1-$L$3)</f>
        <v>4530</v>
      </c>
      <c r="K970" s="13">
        <f>ROUND(L970/1.21,2)</f>
        <v>3743.8</v>
      </c>
      <c r="L970" s="14">
        <v>4530</v>
      </c>
    </row>
    <row r="971" spans="1:12">
      <c r="A971" s="15">
        <v>5201722</v>
      </c>
      <c r="B971" s="16" t="s">
        <v>2167</v>
      </c>
      <c r="C971" t="s">
        <v>1438</v>
      </c>
      <c r="D971" t="s">
        <v>2396</v>
      </c>
      <c r="E971" t="s">
        <v>600</v>
      </c>
      <c r="F971">
        <v>52</v>
      </c>
      <c r="G971">
        <v>3</v>
      </c>
      <c r="H971" s="8" t="s">
        <v>14</v>
      </c>
      <c r="I971">
        <f>K971*(1-$L$3)</f>
        <v>5104.13</v>
      </c>
      <c r="J971">
        <f>L971*(1-$L$3)</f>
        <v>6176</v>
      </c>
      <c r="K971" s="13">
        <f>ROUND(L971/1.21,2)</f>
        <v>5104.13</v>
      </c>
      <c r="L971" s="14">
        <v>6176</v>
      </c>
    </row>
    <row r="972" spans="1:12">
      <c r="A972" s="15">
        <v>5202137</v>
      </c>
      <c r="B972" s="16" t="s">
        <v>2167</v>
      </c>
      <c r="C972" t="s">
        <v>1901</v>
      </c>
      <c r="D972" t="s">
        <v>2396</v>
      </c>
      <c r="E972" t="s">
        <v>1782</v>
      </c>
      <c r="F972">
        <v>52</v>
      </c>
      <c r="G972">
        <v>3</v>
      </c>
      <c r="H972" s="8" t="s">
        <v>14</v>
      </c>
      <c r="I972">
        <f>K972*(1-$L$3)</f>
        <v>5247.93</v>
      </c>
      <c r="J972">
        <f>L972*(1-$L$3)</f>
        <v>6350</v>
      </c>
      <c r="K972" s="13">
        <f>ROUND(L972/1.21,2)</f>
        <v>5247.93</v>
      </c>
      <c r="L972" s="14">
        <v>6350</v>
      </c>
    </row>
    <row r="973" spans="1:12">
      <c r="A973" s="15">
        <v>5201723</v>
      </c>
      <c r="B973" s="16" t="s">
        <v>2167</v>
      </c>
      <c r="C973" t="s">
        <v>1439</v>
      </c>
      <c r="D973" t="s">
        <v>2396</v>
      </c>
      <c r="E973" t="s">
        <v>601</v>
      </c>
      <c r="F973">
        <v>52</v>
      </c>
      <c r="G973">
        <v>3</v>
      </c>
      <c r="H973" s="8" t="s">
        <v>14</v>
      </c>
      <c r="I973">
        <f>K973*(1-$L$3)</f>
        <v>1043.8</v>
      </c>
      <c r="J973">
        <f>L973*(1-$L$3)</f>
        <v>1263</v>
      </c>
      <c r="K973" s="13">
        <f>ROUND(L973/1.21,2)</f>
        <v>1043.8</v>
      </c>
      <c r="L973" s="14">
        <v>1263</v>
      </c>
    </row>
    <row r="974" spans="1:12">
      <c r="A974" s="15">
        <v>5201724</v>
      </c>
      <c r="B974" s="16" t="s">
        <v>2167</v>
      </c>
      <c r="C974" t="s">
        <v>1440</v>
      </c>
      <c r="D974" t="s">
        <v>2396</v>
      </c>
      <c r="E974" t="s">
        <v>602</v>
      </c>
      <c r="F974">
        <v>52</v>
      </c>
      <c r="G974">
        <v>3</v>
      </c>
      <c r="H974" s="8" t="s">
        <v>14</v>
      </c>
      <c r="I974">
        <f>K974*(1-$L$3)</f>
        <v>2547.9299999999998</v>
      </c>
      <c r="J974">
        <f>L974*(1-$L$3)</f>
        <v>3083</v>
      </c>
      <c r="K974" s="13">
        <f>ROUND(L974/1.21,2)</f>
        <v>2547.9299999999998</v>
      </c>
      <c r="L974" s="14">
        <v>3083</v>
      </c>
    </row>
    <row r="975" spans="1:12">
      <c r="A975" s="15">
        <v>5201752</v>
      </c>
      <c r="B975" s="16" t="s">
        <v>2167</v>
      </c>
      <c r="C975" t="s">
        <v>1446</v>
      </c>
      <c r="D975" t="s">
        <v>2396</v>
      </c>
      <c r="E975" t="s">
        <v>607</v>
      </c>
      <c r="F975">
        <v>52</v>
      </c>
      <c r="G975">
        <v>3</v>
      </c>
      <c r="H975" s="8" t="s">
        <v>14</v>
      </c>
      <c r="I975">
        <f>K975*(1-$L$3)</f>
        <v>5384.3</v>
      </c>
      <c r="J975">
        <f>L975*(1-$L$3)</f>
        <v>6515</v>
      </c>
      <c r="K975" s="13">
        <f>ROUND(L975/1.21,2)</f>
        <v>5384.3</v>
      </c>
      <c r="L975" s="14">
        <v>6515</v>
      </c>
    </row>
    <row r="976" spans="1:12">
      <c r="A976" s="15">
        <v>5201753</v>
      </c>
      <c r="B976" s="16" t="s">
        <v>2167</v>
      </c>
      <c r="C976" t="s">
        <v>1447</v>
      </c>
      <c r="D976" t="s">
        <v>2396</v>
      </c>
      <c r="E976" t="s">
        <v>608</v>
      </c>
      <c r="F976">
        <v>52</v>
      </c>
      <c r="G976">
        <v>3</v>
      </c>
      <c r="H976" s="8" t="s">
        <v>14</v>
      </c>
      <c r="I976">
        <f>K976*(1-$L$3)</f>
        <v>5384.3</v>
      </c>
      <c r="J976">
        <f>L976*(1-$L$3)</f>
        <v>6515</v>
      </c>
      <c r="K976" s="13">
        <f>ROUND(L976/1.21,2)</f>
        <v>5384.3</v>
      </c>
      <c r="L976" s="14">
        <v>6515</v>
      </c>
    </row>
    <row r="977" spans="1:12">
      <c r="A977" s="15">
        <v>5201896</v>
      </c>
      <c r="B977" s="16" t="s">
        <v>2167</v>
      </c>
      <c r="C977" t="s">
        <v>1526</v>
      </c>
      <c r="D977" t="s">
        <v>2396</v>
      </c>
      <c r="E977" t="s">
        <v>682</v>
      </c>
      <c r="F977">
        <v>52</v>
      </c>
      <c r="G977">
        <v>3</v>
      </c>
      <c r="H977" s="8" t="s">
        <v>14</v>
      </c>
      <c r="I977">
        <f>K977*(1-$L$3)</f>
        <v>1633.88</v>
      </c>
      <c r="J977">
        <f>L977*(1-$L$3)</f>
        <v>1977</v>
      </c>
      <c r="K977" s="13">
        <f>ROUND(L977/1.21,2)</f>
        <v>1633.88</v>
      </c>
      <c r="L977" s="14">
        <v>1977</v>
      </c>
    </row>
    <row r="978" spans="1:12">
      <c r="A978" s="15">
        <v>5201897</v>
      </c>
      <c r="B978" s="16" t="s">
        <v>2167</v>
      </c>
      <c r="C978" t="s">
        <v>1527</v>
      </c>
      <c r="D978" t="s">
        <v>2396</v>
      </c>
      <c r="E978" t="s">
        <v>683</v>
      </c>
      <c r="F978">
        <v>52</v>
      </c>
      <c r="G978">
        <v>3</v>
      </c>
      <c r="H978" s="8" t="s">
        <v>14</v>
      </c>
      <c r="I978">
        <f>K978*(1-$L$3)</f>
        <v>2344.63</v>
      </c>
      <c r="J978">
        <f>L978*(1-$L$3)</f>
        <v>2837</v>
      </c>
      <c r="K978" s="13">
        <f>ROUND(L978/1.21,2)</f>
        <v>2344.63</v>
      </c>
      <c r="L978" s="14">
        <v>2837</v>
      </c>
    </row>
    <row r="979" spans="1:12">
      <c r="A979" s="15">
        <v>5200274</v>
      </c>
      <c r="B979" s="16" t="s">
        <v>2167</v>
      </c>
      <c r="C979" t="s">
        <v>1016</v>
      </c>
      <c r="D979" t="s">
        <v>2407</v>
      </c>
      <c r="E979" t="s">
        <v>199</v>
      </c>
      <c r="F979">
        <v>52</v>
      </c>
      <c r="G979">
        <v>2</v>
      </c>
      <c r="H979" s="8" t="s">
        <v>14</v>
      </c>
      <c r="I979">
        <f>K979*(1-$L$3)</f>
        <v>676.86</v>
      </c>
      <c r="J979">
        <f>L979*(1-$L$3)</f>
        <v>819</v>
      </c>
      <c r="K979" s="13">
        <f>ROUND(L979/1.21,2)</f>
        <v>676.86</v>
      </c>
      <c r="L979" s="14">
        <v>819</v>
      </c>
    </row>
    <row r="980" spans="1:12">
      <c r="A980" s="15">
        <v>5200076</v>
      </c>
      <c r="B980" s="16" t="s">
        <v>2167</v>
      </c>
      <c r="C980" t="s">
        <v>875</v>
      </c>
      <c r="D980" t="s">
        <v>2400</v>
      </c>
      <c r="E980" t="s">
        <v>80</v>
      </c>
      <c r="F980">
        <v>52</v>
      </c>
      <c r="G980">
        <v>2</v>
      </c>
      <c r="H980" s="8" t="s">
        <v>14</v>
      </c>
      <c r="I980">
        <f>K980*(1-$L$3)</f>
        <v>3890.08</v>
      </c>
      <c r="J980">
        <f>L980*(1-$L$3)</f>
        <v>4707</v>
      </c>
      <c r="K980" s="13">
        <f>ROUND(L980/1.21,2)</f>
        <v>3890.08</v>
      </c>
      <c r="L980" s="14">
        <v>4707</v>
      </c>
    </row>
    <row r="981" spans="1:12">
      <c r="A981" s="15">
        <v>5200077</v>
      </c>
      <c r="B981" s="16" t="s">
        <v>2167</v>
      </c>
      <c r="C981" t="s">
        <v>876</v>
      </c>
      <c r="D981" t="s">
        <v>2400</v>
      </c>
      <c r="E981" t="s">
        <v>81</v>
      </c>
      <c r="F981">
        <v>52</v>
      </c>
      <c r="G981">
        <v>2</v>
      </c>
      <c r="H981" s="8" t="s">
        <v>14</v>
      </c>
      <c r="I981">
        <f>K981*(1-$L$3)</f>
        <v>3300</v>
      </c>
      <c r="J981">
        <f>L981*(1-$L$3)</f>
        <v>3993</v>
      </c>
      <c r="K981" s="13">
        <f>ROUND(L981/1.21,2)</f>
        <v>3300</v>
      </c>
      <c r="L981" s="14">
        <v>3993</v>
      </c>
    </row>
    <row r="982" spans="1:12">
      <c r="A982" s="15">
        <v>5200078</v>
      </c>
      <c r="B982" s="16" t="s">
        <v>2167</v>
      </c>
      <c r="C982" t="s">
        <v>877</v>
      </c>
      <c r="D982" t="s">
        <v>2400</v>
      </c>
      <c r="E982" t="s">
        <v>82</v>
      </c>
      <c r="F982">
        <v>52</v>
      </c>
      <c r="G982">
        <v>2</v>
      </c>
      <c r="H982" s="8" t="s">
        <v>14</v>
      </c>
      <c r="I982">
        <f>K982*(1-$L$3)</f>
        <v>3300</v>
      </c>
      <c r="J982">
        <f>L982*(1-$L$3)</f>
        <v>3993</v>
      </c>
      <c r="K982" s="13">
        <f>ROUND(L982/1.21,2)</f>
        <v>3300</v>
      </c>
      <c r="L982" s="14">
        <v>3993</v>
      </c>
    </row>
    <row r="983" spans="1:12">
      <c r="A983" s="15">
        <v>5200079</v>
      </c>
      <c r="B983" s="16" t="s">
        <v>2167</v>
      </c>
      <c r="C983" t="s">
        <v>878</v>
      </c>
      <c r="D983" t="s">
        <v>2400</v>
      </c>
      <c r="E983" t="s">
        <v>83</v>
      </c>
      <c r="F983">
        <v>52</v>
      </c>
      <c r="G983">
        <v>2</v>
      </c>
      <c r="H983" s="8" t="s">
        <v>14</v>
      </c>
      <c r="I983">
        <f>K983*(1-$L$3)</f>
        <v>3300</v>
      </c>
      <c r="J983">
        <f>L983*(1-$L$3)</f>
        <v>3993</v>
      </c>
      <c r="K983" s="13">
        <f>ROUND(L983/1.21,2)</f>
        <v>3300</v>
      </c>
      <c r="L983" s="14">
        <v>3993</v>
      </c>
    </row>
    <row r="984" spans="1:12">
      <c r="A984" s="15">
        <v>5200080</v>
      </c>
      <c r="B984" s="16" t="s">
        <v>2167</v>
      </c>
      <c r="C984" t="s">
        <v>879</v>
      </c>
      <c r="D984" t="s">
        <v>2400</v>
      </c>
      <c r="E984" t="s">
        <v>84</v>
      </c>
      <c r="F984">
        <v>52</v>
      </c>
      <c r="G984">
        <v>2</v>
      </c>
      <c r="H984" s="8" t="s">
        <v>14</v>
      </c>
      <c r="I984">
        <f>K984*(1-$L$3)</f>
        <v>3524.79</v>
      </c>
      <c r="J984">
        <f>L984*(1-$L$3)</f>
        <v>4265</v>
      </c>
      <c r="K984" s="13">
        <f>ROUND(L984/1.21,2)</f>
        <v>3524.79</v>
      </c>
      <c r="L984" s="14">
        <v>4265</v>
      </c>
    </row>
    <row r="985" spans="1:12">
      <c r="A985" s="15">
        <v>5200081</v>
      </c>
      <c r="B985" s="16" t="s">
        <v>2167</v>
      </c>
      <c r="C985" t="s">
        <v>880</v>
      </c>
      <c r="D985" t="s">
        <v>2400</v>
      </c>
      <c r="E985" t="s">
        <v>85</v>
      </c>
      <c r="F985">
        <v>52</v>
      </c>
      <c r="G985">
        <v>2</v>
      </c>
      <c r="H985" s="8" t="s">
        <v>14</v>
      </c>
      <c r="I985">
        <f>K985*(1-$L$3)</f>
        <v>3524.79</v>
      </c>
      <c r="J985">
        <f>L985*(1-$L$3)</f>
        <v>4265</v>
      </c>
      <c r="K985" s="13">
        <f>ROUND(L985/1.21,2)</f>
        <v>3524.79</v>
      </c>
      <c r="L985" s="14">
        <v>4265</v>
      </c>
    </row>
    <row r="986" spans="1:12">
      <c r="A986" s="15">
        <v>5200082</v>
      </c>
      <c r="B986" s="16" t="s">
        <v>2167</v>
      </c>
      <c r="C986" t="s">
        <v>881</v>
      </c>
      <c r="D986" t="s">
        <v>2400</v>
      </c>
      <c r="E986" t="s">
        <v>86</v>
      </c>
      <c r="F986">
        <v>52</v>
      </c>
      <c r="G986">
        <v>2</v>
      </c>
      <c r="H986" s="8" t="s">
        <v>14</v>
      </c>
      <c r="I986">
        <f>K986*(1-$L$3)</f>
        <v>3524.79</v>
      </c>
      <c r="J986">
        <f>L986*(1-$L$3)</f>
        <v>4265</v>
      </c>
      <c r="K986" s="13">
        <f>ROUND(L986/1.21,2)</f>
        <v>3524.79</v>
      </c>
      <c r="L986" s="14">
        <v>4265</v>
      </c>
    </row>
    <row r="987" spans="1:12">
      <c r="A987" s="15">
        <v>5200473</v>
      </c>
      <c r="B987" s="16" t="s">
        <v>2167</v>
      </c>
      <c r="C987" t="s">
        <v>1090</v>
      </c>
      <c r="D987" t="s">
        <v>2460</v>
      </c>
      <c r="E987" t="s">
        <v>267</v>
      </c>
      <c r="F987">
        <v>52</v>
      </c>
      <c r="G987">
        <v>2</v>
      </c>
      <c r="H987" s="8" t="s">
        <v>14</v>
      </c>
      <c r="I987">
        <f>K987*(1-$L$3)</f>
        <v>337.19</v>
      </c>
      <c r="J987">
        <f>L987*(1-$L$3)</f>
        <v>408</v>
      </c>
      <c r="K987" s="13">
        <f>ROUND(L987/1.21,2)</f>
        <v>337.19</v>
      </c>
      <c r="L987" s="14">
        <v>408</v>
      </c>
    </row>
    <row r="988" spans="1:12">
      <c r="A988" s="15">
        <v>5200474</v>
      </c>
      <c r="B988" s="16" t="s">
        <v>2167</v>
      </c>
      <c r="C988" t="s">
        <v>1091</v>
      </c>
      <c r="D988" t="s">
        <v>2460</v>
      </c>
      <c r="E988" t="s">
        <v>268</v>
      </c>
      <c r="F988">
        <v>52</v>
      </c>
      <c r="G988">
        <v>2</v>
      </c>
      <c r="H988" s="8" t="s">
        <v>14</v>
      </c>
      <c r="I988">
        <f>K988*(1-$L$3)</f>
        <v>428.93</v>
      </c>
      <c r="J988">
        <f>L988*(1-$L$3)</f>
        <v>519</v>
      </c>
      <c r="K988" s="13">
        <f>ROUND(L988/1.21,2)</f>
        <v>428.93</v>
      </c>
      <c r="L988" s="14">
        <v>519</v>
      </c>
    </row>
    <row r="989" spans="1:12">
      <c r="A989" s="15">
        <v>5200475</v>
      </c>
      <c r="B989" s="16" t="s">
        <v>2167</v>
      </c>
      <c r="C989" t="s">
        <v>1092</v>
      </c>
      <c r="D989" t="s">
        <v>2460</v>
      </c>
      <c r="E989" t="s">
        <v>269</v>
      </c>
      <c r="F989">
        <v>52</v>
      </c>
      <c r="G989">
        <v>2</v>
      </c>
      <c r="H989" s="8" t="s">
        <v>14</v>
      </c>
      <c r="I989">
        <f>K989*(1-$L$3)</f>
        <v>356.2</v>
      </c>
      <c r="J989">
        <f>L989*(1-$L$3)</f>
        <v>431</v>
      </c>
      <c r="K989" s="13">
        <f>ROUND(L989/1.21,2)</f>
        <v>356.2</v>
      </c>
      <c r="L989" s="14">
        <v>431</v>
      </c>
    </row>
    <row r="990" spans="1:12">
      <c r="A990" s="15">
        <v>5200476</v>
      </c>
      <c r="B990" s="16" t="s">
        <v>2167</v>
      </c>
      <c r="C990" t="s">
        <v>1093</v>
      </c>
      <c r="D990" t="s">
        <v>2460</v>
      </c>
      <c r="E990" t="s">
        <v>270</v>
      </c>
      <c r="F990">
        <v>52</v>
      </c>
      <c r="G990">
        <v>2</v>
      </c>
      <c r="H990" s="8" t="s">
        <v>14</v>
      </c>
      <c r="I990">
        <f>K990*(1-$L$3)</f>
        <v>552.07000000000005</v>
      </c>
      <c r="J990">
        <f>L990*(1-$L$3)</f>
        <v>668</v>
      </c>
      <c r="K990" s="13">
        <f>ROUND(L990/1.21,2)</f>
        <v>552.07000000000005</v>
      </c>
      <c r="L990" s="14">
        <v>668</v>
      </c>
    </row>
    <row r="991" spans="1:12">
      <c r="A991" s="15">
        <v>5200486</v>
      </c>
      <c r="B991" s="16" t="s">
        <v>2167</v>
      </c>
      <c r="C991" t="s">
        <v>1097</v>
      </c>
      <c r="D991" t="s">
        <v>2460</v>
      </c>
      <c r="E991" t="s">
        <v>274</v>
      </c>
      <c r="F991">
        <v>52</v>
      </c>
      <c r="G991">
        <v>2</v>
      </c>
      <c r="H991" s="8" t="s">
        <v>14</v>
      </c>
      <c r="I991">
        <f>K991*(1-$L$3)</f>
        <v>337.19</v>
      </c>
      <c r="J991">
        <f>L991*(1-$L$3)</f>
        <v>408</v>
      </c>
      <c r="K991" s="13">
        <f>ROUND(L991/1.21,2)</f>
        <v>337.19</v>
      </c>
      <c r="L991" s="14">
        <v>408</v>
      </c>
    </row>
    <row r="992" spans="1:12">
      <c r="A992" s="15">
        <v>5200493</v>
      </c>
      <c r="B992" s="16" t="s">
        <v>2167</v>
      </c>
      <c r="C992" t="s">
        <v>1101</v>
      </c>
      <c r="D992" t="s">
        <v>2460</v>
      </c>
      <c r="E992" t="s">
        <v>1682</v>
      </c>
      <c r="F992">
        <v>52</v>
      </c>
      <c r="G992">
        <v>2</v>
      </c>
      <c r="H992" s="8" t="s">
        <v>14</v>
      </c>
      <c r="I992">
        <f>K992*(1-$L$3)</f>
        <v>551.24</v>
      </c>
      <c r="J992">
        <f>L992*(1-$L$3)</f>
        <v>667</v>
      </c>
      <c r="K992" s="13">
        <f>ROUND(L992/1.21,2)</f>
        <v>551.24</v>
      </c>
      <c r="L992" s="14">
        <v>667</v>
      </c>
    </row>
    <row r="993" spans="1:12">
      <c r="A993" s="15">
        <v>5200502</v>
      </c>
      <c r="B993" s="16" t="s">
        <v>2167</v>
      </c>
      <c r="C993" t="s">
        <v>1105</v>
      </c>
      <c r="D993" t="s">
        <v>2460</v>
      </c>
      <c r="E993" t="s">
        <v>281</v>
      </c>
      <c r="F993">
        <v>52</v>
      </c>
      <c r="G993">
        <v>2</v>
      </c>
      <c r="H993" s="8" t="s">
        <v>14</v>
      </c>
      <c r="I993">
        <f>K993*(1-$L$3)</f>
        <v>558.67999999999995</v>
      </c>
      <c r="J993">
        <f>L993*(1-$L$3)</f>
        <v>676</v>
      </c>
      <c r="K993" s="13">
        <f>ROUND(L993/1.21,2)</f>
        <v>558.67999999999995</v>
      </c>
      <c r="L993" s="14">
        <v>676</v>
      </c>
    </row>
    <row r="994" spans="1:12">
      <c r="A994" s="15">
        <v>5202042</v>
      </c>
      <c r="B994" s="16" t="s">
        <v>2167</v>
      </c>
      <c r="C994" t="s">
        <v>1631</v>
      </c>
      <c r="D994" t="s">
        <v>2460</v>
      </c>
      <c r="E994" t="s">
        <v>784</v>
      </c>
      <c r="F994">
        <v>52</v>
      </c>
      <c r="G994">
        <v>2</v>
      </c>
      <c r="H994" s="8" t="s">
        <v>14</v>
      </c>
      <c r="I994">
        <f>K994*(1-$L$3)</f>
        <v>694.21</v>
      </c>
      <c r="J994">
        <f>L994*(1-$L$3)</f>
        <v>840</v>
      </c>
      <c r="K994" s="13">
        <f>ROUND(L994/1.21,2)</f>
        <v>694.21</v>
      </c>
      <c r="L994" s="14">
        <v>840</v>
      </c>
    </row>
    <row r="995" spans="1:12">
      <c r="A995" s="15">
        <v>5200503</v>
      </c>
      <c r="B995" s="16" t="s">
        <v>2167</v>
      </c>
      <c r="C995" t="s">
        <v>1106</v>
      </c>
      <c r="D995" t="s">
        <v>2460</v>
      </c>
      <c r="E995" t="s">
        <v>282</v>
      </c>
      <c r="F995">
        <v>52</v>
      </c>
      <c r="G995">
        <v>2</v>
      </c>
      <c r="H995" s="8" t="s">
        <v>14</v>
      </c>
      <c r="I995">
        <f>K995*(1-$L$3)</f>
        <v>1093.3900000000001</v>
      </c>
      <c r="J995">
        <f>L995*(1-$L$3)</f>
        <v>1323</v>
      </c>
      <c r="K995" s="13">
        <f>ROUND(L995/1.21,2)</f>
        <v>1093.3900000000001</v>
      </c>
      <c r="L995" s="14">
        <v>1323</v>
      </c>
    </row>
    <row r="996" spans="1:12">
      <c r="A996" s="15">
        <v>5200504</v>
      </c>
      <c r="B996" s="16" t="s">
        <v>2167</v>
      </c>
      <c r="C996" t="s">
        <v>1107</v>
      </c>
      <c r="D996" t="s">
        <v>2460</v>
      </c>
      <c r="E996" t="s">
        <v>283</v>
      </c>
      <c r="F996">
        <v>52</v>
      </c>
      <c r="G996">
        <v>2</v>
      </c>
      <c r="H996" s="8" t="s">
        <v>14</v>
      </c>
      <c r="I996">
        <f>K996*(1-$L$3)</f>
        <v>1117.3599999999999</v>
      </c>
      <c r="J996">
        <f>L996*(1-$L$3)</f>
        <v>1352</v>
      </c>
      <c r="K996" s="13">
        <f>ROUND(L996/1.21,2)</f>
        <v>1117.3599999999999</v>
      </c>
      <c r="L996" s="14">
        <v>1352</v>
      </c>
    </row>
    <row r="997" spans="1:12">
      <c r="A997" s="15">
        <v>5200505</v>
      </c>
      <c r="B997" s="16" t="s">
        <v>2167</v>
      </c>
      <c r="C997" t="s">
        <v>1108</v>
      </c>
      <c r="D997" t="s">
        <v>2460</v>
      </c>
      <c r="E997" t="s">
        <v>282</v>
      </c>
      <c r="F997">
        <v>52</v>
      </c>
      <c r="G997">
        <v>2</v>
      </c>
      <c r="H997" s="8" t="s">
        <v>14</v>
      </c>
      <c r="I997">
        <f>K997*(1-$L$3)</f>
        <v>1580.99</v>
      </c>
      <c r="J997">
        <f>L997*(1-$L$3)</f>
        <v>1913</v>
      </c>
      <c r="K997" s="13">
        <f>ROUND(L997/1.21,2)</f>
        <v>1580.99</v>
      </c>
      <c r="L997" s="14">
        <v>1913</v>
      </c>
    </row>
    <row r="998" spans="1:12">
      <c r="A998" s="15">
        <v>5200512</v>
      </c>
      <c r="B998" s="16" t="s">
        <v>2167</v>
      </c>
      <c r="C998" t="s">
        <v>1113</v>
      </c>
      <c r="D998" t="s">
        <v>2460</v>
      </c>
      <c r="E998" t="s">
        <v>285</v>
      </c>
      <c r="F998">
        <v>52</v>
      </c>
      <c r="G998">
        <v>2</v>
      </c>
      <c r="H998" s="8" t="s">
        <v>14</v>
      </c>
      <c r="I998">
        <f>K998*(1-$L$3)</f>
        <v>501.65</v>
      </c>
      <c r="J998">
        <f>L998*(1-$L$3)</f>
        <v>607</v>
      </c>
      <c r="K998" s="13">
        <f>ROUND(L998/1.21,2)</f>
        <v>501.65</v>
      </c>
      <c r="L998" s="14">
        <v>607</v>
      </c>
    </row>
    <row r="999" spans="1:12">
      <c r="A999" s="15">
        <v>5200519</v>
      </c>
      <c r="B999" s="16" t="s">
        <v>2167</v>
      </c>
      <c r="C999" t="s">
        <v>1119</v>
      </c>
      <c r="D999" t="s">
        <v>2460</v>
      </c>
      <c r="E999" t="s">
        <v>291</v>
      </c>
      <c r="F999">
        <v>52</v>
      </c>
      <c r="G999">
        <v>2</v>
      </c>
      <c r="H999" s="8" t="s">
        <v>14</v>
      </c>
      <c r="I999">
        <f>K999*(1-$L$3)</f>
        <v>391.74</v>
      </c>
      <c r="J999">
        <f>L999*(1-$L$3)</f>
        <v>474</v>
      </c>
      <c r="K999" s="13">
        <f>ROUND(L999/1.21,2)</f>
        <v>391.74</v>
      </c>
      <c r="L999" s="14">
        <v>474</v>
      </c>
    </row>
    <row r="1000" spans="1:12">
      <c r="A1000" s="15">
        <v>5200520</v>
      </c>
      <c r="B1000" s="16" t="s">
        <v>2167</v>
      </c>
      <c r="C1000" t="s">
        <v>1120</v>
      </c>
      <c r="D1000" t="s">
        <v>2460</v>
      </c>
      <c r="E1000" t="s">
        <v>292</v>
      </c>
      <c r="F1000">
        <v>52</v>
      </c>
      <c r="G1000">
        <v>2</v>
      </c>
      <c r="H1000" s="8" t="s">
        <v>14</v>
      </c>
      <c r="I1000">
        <f>K1000*(1-$L$3)</f>
        <v>428.93</v>
      </c>
      <c r="J1000">
        <f>L1000*(1-$L$3)</f>
        <v>519</v>
      </c>
      <c r="K1000" s="13">
        <f>ROUND(L1000/1.21,2)</f>
        <v>428.93</v>
      </c>
      <c r="L1000" s="14">
        <v>519</v>
      </c>
    </row>
    <row r="1001" spans="1:12">
      <c r="A1001" s="15">
        <v>5200521</v>
      </c>
      <c r="B1001" s="16" t="s">
        <v>2167</v>
      </c>
      <c r="C1001" t="s">
        <v>1121</v>
      </c>
      <c r="D1001" t="s">
        <v>2460</v>
      </c>
      <c r="E1001" t="s">
        <v>293</v>
      </c>
      <c r="F1001">
        <v>52</v>
      </c>
      <c r="G1001">
        <v>2</v>
      </c>
      <c r="H1001" s="8" t="s">
        <v>14</v>
      </c>
      <c r="I1001">
        <f>K1001*(1-$L$3)</f>
        <v>552.07000000000005</v>
      </c>
      <c r="J1001">
        <f>L1001*(1-$L$3)</f>
        <v>668</v>
      </c>
      <c r="K1001" s="13">
        <f>ROUND(L1001/1.21,2)</f>
        <v>552.07000000000005</v>
      </c>
      <c r="L1001" s="14">
        <v>668</v>
      </c>
    </row>
    <row r="1002" spans="1:12">
      <c r="A1002" s="15">
        <v>5200532</v>
      </c>
      <c r="B1002" s="16" t="s">
        <v>2167</v>
      </c>
      <c r="C1002" t="s">
        <v>1128</v>
      </c>
      <c r="D1002" t="s">
        <v>2460</v>
      </c>
      <c r="E1002" t="s">
        <v>300</v>
      </c>
      <c r="F1002">
        <v>52</v>
      </c>
      <c r="G1002">
        <v>2</v>
      </c>
      <c r="H1002" s="8" t="s">
        <v>14</v>
      </c>
      <c r="I1002">
        <f>K1002*(1-$L$3)</f>
        <v>224.79</v>
      </c>
      <c r="J1002">
        <f>L1002*(1-$L$3)</f>
        <v>272</v>
      </c>
      <c r="K1002" s="13">
        <f>ROUND(L1002/1.21,2)</f>
        <v>224.79</v>
      </c>
      <c r="L1002" s="14">
        <v>272</v>
      </c>
    </row>
    <row r="1003" spans="1:12">
      <c r="A1003" s="15">
        <v>5201570</v>
      </c>
      <c r="B1003" s="16" t="s">
        <v>2167</v>
      </c>
      <c r="C1003" t="s">
        <v>1384</v>
      </c>
      <c r="D1003" t="s">
        <v>2428</v>
      </c>
      <c r="E1003" t="s">
        <v>550</v>
      </c>
      <c r="F1003">
        <v>52</v>
      </c>
      <c r="G1003">
        <v>1</v>
      </c>
      <c r="H1003" s="8" t="s">
        <v>14</v>
      </c>
      <c r="I1003">
        <f>K1003*(1-$L$3)</f>
        <v>2405.79</v>
      </c>
      <c r="J1003">
        <f>L1003*(1-$L$3)</f>
        <v>2911</v>
      </c>
      <c r="K1003" s="13">
        <f>ROUND(L1003/1.21,2)</f>
        <v>2405.79</v>
      </c>
      <c r="L1003" s="14">
        <v>2911</v>
      </c>
    </row>
    <row r="1004" spans="1:12">
      <c r="A1004" s="15">
        <v>5200364</v>
      </c>
      <c r="B1004" s="16" t="s">
        <v>2167</v>
      </c>
      <c r="C1004" t="s">
        <v>1053</v>
      </c>
      <c r="D1004" t="s">
        <v>2415</v>
      </c>
      <c r="E1004" t="s">
        <v>232</v>
      </c>
      <c r="F1004">
        <v>52</v>
      </c>
      <c r="G1004">
        <v>2</v>
      </c>
      <c r="H1004" s="8" t="s">
        <v>14</v>
      </c>
      <c r="I1004">
        <f>K1004*(1-$L$3)</f>
        <v>7720.66</v>
      </c>
      <c r="J1004">
        <f>L1004*(1-$L$3)</f>
        <v>9342</v>
      </c>
      <c r="K1004" s="13">
        <f>ROUND(L1004/1.21,2)</f>
        <v>7720.66</v>
      </c>
      <c r="L1004" s="14">
        <v>9342</v>
      </c>
    </row>
    <row r="1005" spans="1:12">
      <c r="A1005" s="7">
        <v>5200365</v>
      </c>
      <c r="B1005" s="8" t="s">
        <v>2167</v>
      </c>
      <c r="C1005" s="8" t="s">
        <v>1054</v>
      </c>
      <c r="D1005" t="s">
        <v>2415</v>
      </c>
      <c r="E1005" t="s">
        <v>233</v>
      </c>
      <c r="F1005">
        <v>52</v>
      </c>
      <c r="G1005">
        <v>2</v>
      </c>
      <c r="H1005" s="8" t="s">
        <v>14</v>
      </c>
      <c r="I1005">
        <f>K1005*(1-$L$3)</f>
        <v>7720.66</v>
      </c>
      <c r="J1005">
        <f>L1005*(1-$L$3)</f>
        <v>9342</v>
      </c>
      <c r="K1005" s="13">
        <f>ROUND(L1005/1.21,2)</f>
        <v>7720.66</v>
      </c>
      <c r="L1005" s="14">
        <v>9342</v>
      </c>
    </row>
    <row r="1006" spans="1:12">
      <c r="A1006" s="15">
        <v>5200019</v>
      </c>
      <c r="B1006" s="16" t="s">
        <v>2167</v>
      </c>
      <c r="C1006" t="s">
        <v>821</v>
      </c>
      <c r="D1006" t="s">
        <v>2395</v>
      </c>
      <c r="E1006" t="s">
        <v>26</v>
      </c>
      <c r="F1006">
        <v>52</v>
      </c>
      <c r="G1006">
        <v>2</v>
      </c>
      <c r="H1006" s="8" t="s">
        <v>14</v>
      </c>
      <c r="I1006">
        <f>K1006*(1-$L$3)</f>
        <v>1424.79</v>
      </c>
      <c r="J1006">
        <f>L1006*(1-$L$3)</f>
        <v>1724</v>
      </c>
      <c r="K1006" s="13">
        <f>ROUND(L1006/1.21,2)</f>
        <v>1424.79</v>
      </c>
      <c r="L1006" s="14">
        <v>1724</v>
      </c>
    </row>
    <row r="1007" spans="1:12">
      <c r="A1007" s="15">
        <v>5200020</v>
      </c>
      <c r="B1007" s="16" t="s">
        <v>2167</v>
      </c>
      <c r="C1007" t="s">
        <v>822</v>
      </c>
      <c r="D1007" t="s">
        <v>2395</v>
      </c>
      <c r="E1007" t="s">
        <v>27</v>
      </c>
      <c r="F1007">
        <v>52</v>
      </c>
      <c r="G1007">
        <v>2</v>
      </c>
      <c r="H1007" s="8" t="s">
        <v>14</v>
      </c>
      <c r="I1007">
        <f>K1007*(1-$L$3)</f>
        <v>1650.41</v>
      </c>
      <c r="J1007">
        <f>L1007*(1-$L$3)</f>
        <v>1997</v>
      </c>
      <c r="K1007" s="13">
        <f>ROUND(L1007/1.21,2)</f>
        <v>1650.41</v>
      </c>
      <c r="L1007" s="14">
        <v>1997</v>
      </c>
    </row>
    <row r="1008" spans="1:12">
      <c r="A1008" s="15">
        <v>5200021</v>
      </c>
      <c r="B1008" s="16" t="s">
        <v>2167</v>
      </c>
      <c r="C1008" t="s">
        <v>823</v>
      </c>
      <c r="D1008" t="s">
        <v>2395</v>
      </c>
      <c r="E1008" t="s">
        <v>28</v>
      </c>
      <c r="F1008">
        <v>52</v>
      </c>
      <c r="G1008">
        <v>2</v>
      </c>
      <c r="H1008" s="8" t="s">
        <v>14</v>
      </c>
      <c r="I1008">
        <f>K1008*(1-$L$3)</f>
        <v>1800</v>
      </c>
      <c r="J1008">
        <f>L1008*(1-$L$3)</f>
        <v>2178</v>
      </c>
      <c r="K1008" s="13">
        <f>ROUND(L1008/1.21,2)</f>
        <v>1800</v>
      </c>
      <c r="L1008" s="14">
        <v>2178</v>
      </c>
    </row>
    <row r="1009" spans="1:12">
      <c r="A1009" s="15">
        <v>5200022</v>
      </c>
      <c r="B1009" s="16" t="s">
        <v>2167</v>
      </c>
      <c r="C1009" t="s">
        <v>824</v>
      </c>
      <c r="D1009" t="s">
        <v>2395</v>
      </c>
      <c r="E1009" t="s">
        <v>29</v>
      </c>
      <c r="F1009">
        <v>52</v>
      </c>
      <c r="G1009">
        <v>2</v>
      </c>
      <c r="H1009" s="8" t="s">
        <v>14</v>
      </c>
      <c r="I1009">
        <f>K1009*(1-$L$3)</f>
        <v>2424.79</v>
      </c>
      <c r="J1009">
        <f>L1009*(1-$L$3)</f>
        <v>2934</v>
      </c>
      <c r="K1009" s="13">
        <f>ROUND(L1009/1.21,2)</f>
        <v>2424.79</v>
      </c>
      <c r="L1009" s="14">
        <v>2934</v>
      </c>
    </row>
    <row r="1010" spans="1:12">
      <c r="A1010" s="15">
        <v>5200023</v>
      </c>
      <c r="B1010" s="16" t="s">
        <v>2167</v>
      </c>
      <c r="C1010" t="s">
        <v>825</v>
      </c>
      <c r="D1010" t="s">
        <v>2395</v>
      </c>
      <c r="E1010" t="s">
        <v>30</v>
      </c>
      <c r="F1010">
        <v>52</v>
      </c>
      <c r="G1010">
        <v>2</v>
      </c>
      <c r="H1010" s="8" t="s">
        <v>14</v>
      </c>
      <c r="I1010">
        <f>K1010*(1-$L$3)</f>
        <v>2575.21</v>
      </c>
      <c r="J1010">
        <f>L1010*(1-$L$3)</f>
        <v>3116</v>
      </c>
      <c r="K1010" s="13">
        <f>ROUND(L1010/1.21,2)</f>
        <v>2575.21</v>
      </c>
      <c r="L1010" s="14">
        <v>3116</v>
      </c>
    </row>
    <row r="1011" spans="1:12">
      <c r="A1011" s="15">
        <v>5200244</v>
      </c>
      <c r="B1011" s="16" t="s">
        <v>2167</v>
      </c>
      <c r="C1011" t="s">
        <v>995</v>
      </c>
      <c r="D1011" t="s">
        <v>2458</v>
      </c>
      <c r="E1011" t="s">
        <v>182</v>
      </c>
      <c r="F1011">
        <v>52</v>
      </c>
      <c r="G1011">
        <v>1</v>
      </c>
      <c r="H1011" s="8" t="s">
        <v>14</v>
      </c>
      <c r="I1011">
        <f>K1011*(1-$L$3)</f>
        <v>2180.9899999999998</v>
      </c>
      <c r="J1011">
        <f>L1011*(1-$L$3)</f>
        <v>2639</v>
      </c>
      <c r="K1011" s="13">
        <f>ROUND(L1011/1.21,2)</f>
        <v>2180.9899999999998</v>
      </c>
      <c r="L1011" s="14">
        <v>2639</v>
      </c>
    </row>
    <row r="1012" spans="1:12">
      <c r="A1012" s="15">
        <v>5202160</v>
      </c>
      <c r="B1012" s="16" t="s">
        <v>2167</v>
      </c>
      <c r="C1012" t="s">
        <v>1821</v>
      </c>
      <c r="D1012" t="s">
        <v>2458</v>
      </c>
      <c r="E1012" t="s">
        <v>1718</v>
      </c>
      <c r="F1012">
        <v>52</v>
      </c>
      <c r="G1012">
        <v>1</v>
      </c>
      <c r="H1012" s="8" t="s">
        <v>14</v>
      </c>
      <c r="I1012">
        <f>K1012*(1-$L$3)</f>
        <v>2561.16</v>
      </c>
      <c r="J1012">
        <f>L1012*(1-$L$3)</f>
        <v>3099</v>
      </c>
      <c r="K1012" s="13">
        <f>ROUND(L1012/1.21,2)</f>
        <v>2561.16</v>
      </c>
      <c r="L1012" s="14">
        <v>3099</v>
      </c>
    </row>
    <row r="1013" spans="1:12">
      <c r="A1013" s="15">
        <v>5200272</v>
      </c>
      <c r="B1013" s="16" t="s">
        <v>2167</v>
      </c>
      <c r="C1013" t="s">
        <v>1014</v>
      </c>
      <c r="D1013" t="s">
        <v>2458</v>
      </c>
      <c r="E1013" t="s">
        <v>197</v>
      </c>
      <c r="F1013">
        <v>52</v>
      </c>
      <c r="G1013">
        <v>1</v>
      </c>
      <c r="H1013" s="8" t="s">
        <v>14</v>
      </c>
      <c r="I1013">
        <f>K1013*(1-$L$3)</f>
        <v>599.16999999999996</v>
      </c>
      <c r="J1013">
        <f>L1013*(1-$L$3)</f>
        <v>725</v>
      </c>
      <c r="K1013" s="13">
        <f>ROUND(L1013/1.21,2)</f>
        <v>599.16999999999996</v>
      </c>
      <c r="L1013" s="14">
        <v>725</v>
      </c>
    </row>
    <row r="1014" spans="1:12">
      <c r="A1014" s="15">
        <v>5200273</v>
      </c>
      <c r="B1014" s="16" t="s">
        <v>2167</v>
      </c>
      <c r="C1014" t="s">
        <v>1015</v>
      </c>
      <c r="D1014" t="s">
        <v>2458</v>
      </c>
      <c r="E1014" t="s">
        <v>198</v>
      </c>
      <c r="F1014">
        <v>52</v>
      </c>
      <c r="G1014">
        <v>1</v>
      </c>
      <c r="H1014" s="8" t="s">
        <v>14</v>
      </c>
      <c r="I1014">
        <f>K1014*(1-$L$3)</f>
        <v>599.16999999999996</v>
      </c>
      <c r="J1014">
        <f>L1014*(1-$L$3)</f>
        <v>725</v>
      </c>
      <c r="K1014" s="13">
        <f>ROUND(L1014/1.21,2)</f>
        <v>599.16999999999996</v>
      </c>
      <c r="L1014" s="14">
        <v>725</v>
      </c>
    </row>
    <row r="1015" spans="1:12">
      <c r="A1015" s="15">
        <v>5202402</v>
      </c>
      <c r="B1015" s="16" t="s">
        <v>2167</v>
      </c>
      <c r="C1015" t="s">
        <v>2056</v>
      </c>
      <c r="D1015" t="s">
        <v>2458</v>
      </c>
      <c r="E1015" t="s">
        <v>2154</v>
      </c>
      <c r="F1015">
        <v>52</v>
      </c>
      <c r="G1015">
        <v>1</v>
      </c>
      <c r="H1015" s="8" t="s">
        <v>14</v>
      </c>
      <c r="I1015">
        <f>K1015*(1-$L$3)</f>
        <v>714.88</v>
      </c>
      <c r="J1015">
        <f>L1015*(1-$L$3)</f>
        <v>865</v>
      </c>
      <c r="K1015" s="13">
        <f>ROUND(L1015/1.21,2)</f>
        <v>714.88</v>
      </c>
      <c r="L1015" s="14">
        <v>865</v>
      </c>
    </row>
    <row r="1016" spans="1:12">
      <c r="A1016" s="15">
        <v>5202403</v>
      </c>
      <c r="B1016" s="16" t="s">
        <v>2167</v>
      </c>
      <c r="C1016" t="s">
        <v>2057</v>
      </c>
      <c r="D1016" t="s">
        <v>2458</v>
      </c>
      <c r="E1016" t="s">
        <v>2154</v>
      </c>
      <c r="F1016">
        <v>52</v>
      </c>
      <c r="G1016">
        <v>1</v>
      </c>
      <c r="H1016" s="8" t="s">
        <v>14</v>
      </c>
      <c r="I1016">
        <f>K1016*(1-$L$3)</f>
        <v>766.94</v>
      </c>
      <c r="J1016">
        <f>L1016*(1-$L$3)</f>
        <v>928</v>
      </c>
      <c r="K1016" s="13">
        <f>ROUND(L1016/1.21,2)</f>
        <v>766.94</v>
      </c>
      <c r="L1016" s="14">
        <v>928</v>
      </c>
    </row>
    <row r="1017" spans="1:12">
      <c r="A1017" s="15">
        <v>5202142</v>
      </c>
      <c r="B1017" s="16" t="s">
        <v>2167</v>
      </c>
      <c r="C1017" t="s">
        <v>1911</v>
      </c>
      <c r="D1017" t="s">
        <v>2458</v>
      </c>
      <c r="E1017" t="s">
        <v>1791</v>
      </c>
      <c r="F1017">
        <v>52</v>
      </c>
      <c r="G1017">
        <v>1</v>
      </c>
      <c r="H1017" s="8" t="s">
        <v>14</v>
      </c>
      <c r="I1017">
        <f>K1017*(1-$L$3)</f>
        <v>714.88</v>
      </c>
      <c r="J1017">
        <f>L1017*(1-$L$3)</f>
        <v>865</v>
      </c>
      <c r="K1017" s="13">
        <f>ROUND(L1017/1.21,2)</f>
        <v>714.88</v>
      </c>
      <c r="L1017" s="14">
        <v>865</v>
      </c>
    </row>
    <row r="1018" spans="1:12">
      <c r="A1018" s="15">
        <v>5202154</v>
      </c>
      <c r="B1018" s="16" t="s">
        <v>2167</v>
      </c>
      <c r="C1018" t="s">
        <v>1912</v>
      </c>
      <c r="D1018" t="s">
        <v>2458</v>
      </c>
      <c r="E1018" t="s">
        <v>1792</v>
      </c>
      <c r="F1018">
        <v>52</v>
      </c>
      <c r="G1018">
        <v>1</v>
      </c>
      <c r="H1018" s="8" t="s">
        <v>14</v>
      </c>
      <c r="I1018">
        <f>K1018*(1-$L$3)</f>
        <v>766.94</v>
      </c>
      <c r="J1018">
        <f>L1018*(1-$L$3)</f>
        <v>928</v>
      </c>
      <c r="K1018" s="13">
        <f>ROUND(L1018/1.21,2)</f>
        <v>766.94</v>
      </c>
      <c r="L1018" s="14">
        <v>928</v>
      </c>
    </row>
    <row r="1019" spans="1:12">
      <c r="A1019" s="15">
        <v>5202151</v>
      </c>
      <c r="B1019" s="16" t="s">
        <v>2167</v>
      </c>
      <c r="C1019" t="s">
        <v>1913</v>
      </c>
      <c r="D1019" t="s">
        <v>2458</v>
      </c>
      <c r="E1019" t="s">
        <v>1793</v>
      </c>
      <c r="F1019">
        <v>52</v>
      </c>
      <c r="G1019">
        <v>1</v>
      </c>
      <c r="H1019" s="8" t="s">
        <v>14</v>
      </c>
      <c r="I1019">
        <f>K1019*(1-$L$3)</f>
        <v>714.88</v>
      </c>
      <c r="J1019">
        <f>L1019*(1-$L$3)</f>
        <v>865</v>
      </c>
      <c r="K1019" s="13">
        <f>ROUND(L1019/1.21,2)</f>
        <v>714.88</v>
      </c>
      <c r="L1019" s="14">
        <v>865</v>
      </c>
    </row>
    <row r="1020" spans="1:12">
      <c r="A1020" s="15">
        <v>5202152</v>
      </c>
      <c r="B1020" s="16" t="s">
        <v>2167</v>
      </c>
      <c r="C1020" t="s">
        <v>1914</v>
      </c>
      <c r="D1020" t="s">
        <v>2458</v>
      </c>
      <c r="E1020" t="s">
        <v>1792</v>
      </c>
      <c r="F1020">
        <v>52</v>
      </c>
      <c r="G1020">
        <v>1</v>
      </c>
      <c r="H1020" s="8" t="s">
        <v>14</v>
      </c>
      <c r="I1020">
        <f>K1020*(1-$L$3)</f>
        <v>766.94</v>
      </c>
      <c r="J1020">
        <f>L1020*(1-$L$3)</f>
        <v>928</v>
      </c>
      <c r="K1020" s="13">
        <f>ROUND(L1020/1.21,2)</f>
        <v>766.94</v>
      </c>
      <c r="L1020" s="14">
        <v>928</v>
      </c>
    </row>
    <row r="1021" spans="1:12">
      <c r="A1021" s="15">
        <v>5202404</v>
      </c>
      <c r="B1021" s="16" t="s">
        <v>2167</v>
      </c>
      <c r="C1021" t="s">
        <v>2058</v>
      </c>
      <c r="D1021" t="s">
        <v>2458</v>
      </c>
      <c r="E1021" t="s">
        <v>2155</v>
      </c>
      <c r="F1021">
        <v>52</v>
      </c>
      <c r="G1021">
        <v>1</v>
      </c>
      <c r="H1021" s="8" t="s">
        <v>14</v>
      </c>
      <c r="I1021">
        <f>K1021*(1-$L$3)</f>
        <v>952.07</v>
      </c>
      <c r="J1021">
        <f>L1021*(1-$L$3)</f>
        <v>1152</v>
      </c>
      <c r="K1021" s="13">
        <f>ROUND(L1021/1.21,2)</f>
        <v>952.07</v>
      </c>
      <c r="L1021" s="14">
        <v>1152</v>
      </c>
    </row>
    <row r="1022" spans="1:12">
      <c r="A1022" s="15">
        <v>5202143</v>
      </c>
      <c r="B1022" s="16" t="s">
        <v>2167</v>
      </c>
      <c r="C1022" t="s">
        <v>1916</v>
      </c>
      <c r="D1022" t="s">
        <v>2458</v>
      </c>
      <c r="E1022" t="s">
        <v>1795</v>
      </c>
      <c r="F1022">
        <v>52</v>
      </c>
      <c r="G1022">
        <v>1</v>
      </c>
      <c r="H1022" s="8" t="s">
        <v>14</v>
      </c>
      <c r="I1022">
        <f>K1022*(1-$L$3)</f>
        <v>600.83000000000004</v>
      </c>
      <c r="J1022">
        <f>L1022*(1-$L$3)</f>
        <v>727</v>
      </c>
      <c r="K1022" s="13">
        <f>ROUND(L1022/1.21,2)</f>
        <v>600.83000000000004</v>
      </c>
      <c r="L1022" s="14">
        <v>727</v>
      </c>
    </row>
    <row r="1023" spans="1:12">
      <c r="A1023" s="15">
        <v>5202144</v>
      </c>
      <c r="B1023" s="16" t="s">
        <v>2167</v>
      </c>
      <c r="C1023" t="s">
        <v>1917</v>
      </c>
      <c r="D1023" t="s">
        <v>2458</v>
      </c>
      <c r="E1023" t="s">
        <v>1796</v>
      </c>
      <c r="F1023">
        <v>52</v>
      </c>
      <c r="G1023">
        <v>1</v>
      </c>
      <c r="H1023" s="8" t="s">
        <v>14</v>
      </c>
      <c r="I1023">
        <f>K1023*(1-$L$3)</f>
        <v>218.18</v>
      </c>
      <c r="J1023">
        <f>L1023*(1-$L$3)</f>
        <v>264</v>
      </c>
      <c r="K1023" s="13">
        <f>ROUND(L1023/1.21,2)</f>
        <v>218.18</v>
      </c>
      <c r="L1023" s="14">
        <v>264</v>
      </c>
    </row>
    <row r="1024" spans="1:12">
      <c r="A1024" s="15">
        <v>5202145</v>
      </c>
      <c r="B1024" s="16" t="s">
        <v>2167</v>
      </c>
      <c r="C1024" t="s">
        <v>1918</v>
      </c>
      <c r="D1024" t="s">
        <v>2458</v>
      </c>
      <c r="E1024" t="s">
        <v>1797</v>
      </c>
      <c r="F1024">
        <v>52</v>
      </c>
      <c r="G1024">
        <v>1</v>
      </c>
      <c r="H1024" s="8" t="s">
        <v>14</v>
      </c>
      <c r="I1024">
        <f>K1024*(1-$L$3)</f>
        <v>471.07</v>
      </c>
      <c r="J1024">
        <f>L1024*(1-$L$3)</f>
        <v>570</v>
      </c>
      <c r="K1024" s="13">
        <f>ROUND(L1024/1.21,2)</f>
        <v>471.07</v>
      </c>
      <c r="L1024" s="14">
        <v>570</v>
      </c>
    </row>
    <row r="1025" spans="1:12">
      <c r="A1025" s="15">
        <v>5202146</v>
      </c>
      <c r="B1025" s="16" t="s">
        <v>2167</v>
      </c>
      <c r="C1025" t="s">
        <v>1919</v>
      </c>
      <c r="D1025" t="s">
        <v>2458</v>
      </c>
      <c r="E1025" t="s">
        <v>1798</v>
      </c>
      <c r="F1025">
        <v>52</v>
      </c>
      <c r="G1025">
        <v>1</v>
      </c>
      <c r="H1025" s="8" t="s">
        <v>14</v>
      </c>
      <c r="I1025">
        <f>K1025*(1-$L$3)</f>
        <v>967.77</v>
      </c>
      <c r="J1025">
        <f>L1025*(1-$L$3)</f>
        <v>1171</v>
      </c>
      <c r="K1025" s="13">
        <f>ROUND(L1025/1.21,2)</f>
        <v>967.77</v>
      </c>
      <c r="L1025" s="14">
        <v>1171</v>
      </c>
    </row>
    <row r="1026" spans="1:12">
      <c r="A1026" s="15">
        <v>5202408</v>
      </c>
      <c r="B1026" s="16" t="s">
        <v>2167</v>
      </c>
      <c r="C1026" t="s">
        <v>2059</v>
      </c>
      <c r="D1026" t="s">
        <v>2458</v>
      </c>
      <c r="E1026" t="s">
        <v>2156</v>
      </c>
      <c r="F1026">
        <v>52</v>
      </c>
      <c r="G1026">
        <v>1</v>
      </c>
      <c r="H1026" s="8" t="s">
        <v>14</v>
      </c>
      <c r="I1026">
        <f>K1026*(1-$L$3)</f>
        <v>39.67</v>
      </c>
      <c r="J1026">
        <f>L1026*(1-$L$3)</f>
        <v>48</v>
      </c>
      <c r="K1026" s="13">
        <f>ROUND(L1026/1.21,2)</f>
        <v>39.67</v>
      </c>
      <c r="L1026" s="14">
        <v>48</v>
      </c>
    </row>
    <row r="1027" spans="1:12">
      <c r="A1027">
        <v>5202153</v>
      </c>
      <c r="B1027" s="17" t="s">
        <v>2167</v>
      </c>
      <c r="C1027" t="s">
        <v>1925</v>
      </c>
      <c r="D1027" t="s">
        <v>2458</v>
      </c>
      <c r="E1027" t="s">
        <v>1804</v>
      </c>
      <c r="F1027">
        <v>52</v>
      </c>
      <c r="G1027">
        <v>1</v>
      </c>
      <c r="H1027" s="8" t="s">
        <v>14</v>
      </c>
      <c r="I1027">
        <f>K1027*(1-$L$3)</f>
        <v>967.77</v>
      </c>
      <c r="J1027">
        <f>L1027*(1-$L$3)</f>
        <v>1171</v>
      </c>
      <c r="K1027" s="13">
        <f>ROUND(L1027/1.21,2)</f>
        <v>967.77</v>
      </c>
      <c r="L1027" s="14">
        <v>1171</v>
      </c>
    </row>
    <row r="1028" spans="1:12">
      <c r="A1028" s="15">
        <v>5202389</v>
      </c>
      <c r="B1028" s="16" t="s">
        <v>2167</v>
      </c>
      <c r="C1028" t="s">
        <v>2043</v>
      </c>
      <c r="D1028" t="s">
        <v>2435</v>
      </c>
      <c r="E1028" t="s">
        <v>2148</v>
      </c>
      <c r="F1028">
        <v>52</v>
      </c>
      <c r="G1028">
        <v>1</v>
      </c>
      <c r="H1028" s="8" t="s">
        <v>14</v>
      </c>
      <c r="I1028">
        <f>K1028*(1-$L$3)</f>
        <v>3734.71</v>
      </c>
      <c r="J1028">
        <f>L1028*(1-$L$3)</f>
        <v>4519</v>
      </c>
      <c r="K1028" s="13">
        <f>ROUND(L1028/1.21,2)</f>
        <v>3734.71</v>
      </c>
      <c r="L1028" s="14">
        <v>4519</v>
      </c>
    </row>
    <row r="1029" spans="1:12">
      <c r="A1029" s="15">
        <v>5202390</v>
      </c>
      <c r="B1029" s="16" t="s">
        <v>2167</v>
      </c>
      <c r="C1029" t="s">
        <v>2044</v>
      </c>
      <c r="D1029" t="s">
        <v>2435</v>
      </c>
      <c r="E1029" t="s">
        <v>2148</v>
      </c>
      <c r="F1029">
        <v>52</v>
      </c>
      <c r="G1029">
        <v>1</v>
      </c>
      <c r="H1029" s="8" t="s">
        <v>14</v>
      </c>
      <c r="I1029">
        <f>K1029*(1-$L$3)</f>
        <v>3734.71</v>
      </c>
      <c r="J1029">
        <f>L1029*(1-$L$3)</f>
        <v>4519</v>
      </c>
      <c r="K1029" s="13">
        <f>ROUND(L1029/1.21,2)</f>
        <v>3734.71</v>
      </c>
      <c r="L1029" s="14">
        <v>4519</v>
      </c>
    </row>
    <row r="1030" spans="1:12">
      <c r="A1030" s="15">
        <v>5201801</v>
      </c>
      <c r="B1030" s="16" t="s">
        <v>2167</v>
      </c>
      <c r="C1030" t="s">
        <v>1464</v>
      </c>
      <c r="D1030" t="s">
        <v>2435</v>
      </c>
      <c r="E1030" t="s">
        <v>625</v>
      </c>
      <c r="F1030">
        <v>52</v>
      </c>
      <c r="G1030">
        <v>1</v>
      </c>
      <c r="H1030" s="8" t="s">
        <v>14</v>
      </c>
      <c r="I1030">
        <f>K1030*(1-$L$3)</f>
        <v>2114.0500000000002</v>
      </c>
      <c r="J1030">
        <f>L1030*(1-$L$3)</f>
        <v>2558</v>
      </c>
      <c r="K1030" s="13">
        <f>ROUND(L1030/1.21,2)</f>
        <v>2114.0500000000002</v>
      </c>
      <c r="L1030" s="14">
        <v>2558</v>
      </c>
    </row>
    <row r="1031" spans="1:12">
      <c r="A1031" s="15">
        <v>5200333</v>
      </c>
      <c r="B1031" s="16" t="s">
        <v>2167</v>
      </c>
      <c r="C1031" t="s">
        <v>1036</v>
      </c>
      <c r="D1031" t="s">
        <v>2408</v>
      </c>
      <c r="E1031" t="s">
        <v>219</v>
      </c>
      <c r="F1031">
        <v>52</v>
      </c>
      <c r="G1031">
        <v>2</v>
      </c>
      <c r="H1031" s="8" t="s">
        <v>14</v>
      </c>
      <c r="I1031">
        <f>K1031*(1-$L$3)</f>
        <v>738.84</v>
      </c>
      <c r="J1031">
        <f>L1031*(1-$L$3)</f>
        <v>894</v>
      </c>
      <c r="K1031" s="13">
        <f>ROUND(L1031/1.21,2)</f>
        <v>738.84</v>
      </c>
      <c r="L1031" s="14">
        <v>894</v>
      </c>
    </row>
    <row r="1032" spans="1:12">
      <c r="A1032" s="15">
        <v>5200334</v>
      </c>
      <c r="B1032" s="16" t="s">
        <v>2167</v>
      </c>
      <c r="C1032" t="s">
        <v>1037</v>
      </c>
      <c r="D1032" t="s">
        <v>2408</v>
      </c>
      <c r="E1032" t="s">
        <v>220</v>
      </c>
      <c r="F1032">
        <v>52</v>
      </c>
      <c r="G1032">
        <v>2</v>
      </c>
      <c r="H1032" s="8" t="s">
        <v>14</v>
      </c>
      <c r="I1032">
        <f>K1032*(1-$L$3)</f>
        <v>861.16</v>
      </c>
      <c r="J1032">
        <f>L1032*(1-$L$3)</f>
        <v>1042</v>
      </c>
      <c r="K1032" s="13">
        <f>ROUND(L1032/1.21,2)</f>
        <v>861.16</v>
      </c>
      <c r="L1032" s="14">
        <v>1042</v>
      </c>
    </row>
    <row r="1033" spans="1:12">
      <c r="A1033" s="15">
        <v>5200335</v>
      </c>
      <c r="B1033" s="16" t="s">
        <v>2167</v>
      </c>
      <c r="C1033" t="s">
        <v>1038</v>
      </c>
      <c r="D1033" t="s">
        <v>2408</v>
      </c>
      <c r="E1033" t="s">
        <v>221</v>
      </c>
      <c r="F1033">
        <v>52</v>
      </c>
      <c r="G1033">
        <v>2</v>
      </c>
      <c r="H1033" s="8" t="s">
        <v>14</v>
      </c>
      <c r="I1033">
        <f>K1033*(1-$L$3)</f>
        <v>1232.23</v>
      </c>
      <c r="J1033">
        <f>L1033*(1-$L$3)</f>
        <v>1491</v>
      </c>
      <c r="K1033" s="13">
        <f>ROUND(L1033/1.21,2)</f>
        <v>1232.23</v>
      </c>
      <c r="L1033" s="14">
        <v>1491</v>
      </c>
    </row>
    <row r="1034" spans="1:12">
      <c r="A1034" s="15">
        <v>5200336</v>
      </c>
      <c r="B1034" s="16" t="s">
        <v>2167</v>
      </c>
      <c r="C1034" t="s">
        <v>1039</v>
      </c>
      <c r="D1034" t="s">
        <v>2408</v>
      </c>
      <c r="E1034" t="s">
        <v>222</v>
      </c>
      <c r="F1034">
        <v>52</v>
      </c>
      <c r="G1034">
        <v>2</v>
      </c>
      <c r="H1034" s="8" t="s">
        <v>14</v>
      </c>
      <c r="I1034">
        <f>K1034*(1-$L$3)</f>
        <v>1232.23</v>
      </c>
      <c r="J1034">
        <f>L1034*(1-$L$3)</f>
        <v>1491</v>
      </c>
      <c r="K1034" s="13">
        <f>ROUND(L1034/1.21,2)</f>
        <v>1232.23</v>
      </c>
      <c r="L1034" s="14">
        <v>1491</v>
      </c>
    </row>
    <row r="1035" spans="1:12">
      <c r="A1035" s="15">
        <v>5200337</v>
      </c>
      <c r="B1035" s="16" t="s">
        <v>2167</v>
      </c>
      <c r="C1035" t="s">
        <v>1040</v>
      </c>
      <c r="D1035" t="s">
        <v>2408</v>
      </c>
      <c r="E1035" t="s">
        <v>223</v>
      </c>
      <c r="F1035">
        <v>52</v>
      </c>
      <c r="G1035">
        <v>2</v>
      </c>
      <c r="H1035" s="8" t="s">
        <v>14</v>
      </c>
      <c r="I1035">
        <f>K1035*(1-$L$3)</f>
        <v>1352.89</v>
      </c>
      <c r="J1035">
        <f>L1035*(1-$L$3)</f>
        <v>1637</v>
      </c>
      <c r="K1035" s="13">
        <f>ROUND(L1035/1.21,2)</f>
        <v>1352.89</v>
      </c>
      <c r="L1035" s="14">
        <v>1637</v>
      </c>
    </row>
    <row r="1036" spans="1:12">
      <c r="A1036" s="15">
        <v>5200374</v>
      </c>
      <c r="B1036" s="16" t="s">
        <v>2167</v>
      </c>
      <c r="C1036" t="s">
        <v>1055</v>
      </c>
      <c r="D1036" t="s">
        <v>2408</v>
      </c>
      <c r="E1036" t="s">
        <v>234</v>
      </c>
      <c r="F1036">
        <v>52</v>
      </c>
      <c r="G1036">
        <v>2</v>
      </c>
      <c r="H1036" s="8" t="s">
        <v>14</v>
      </c>
      <c r="I1036">
        <f>K1036*(1-$L$3)</f>
        <v>1033.8800000000001</v>
      </c>
      <c r="J1036">
        <f>L1036*(1-$L$3)</f>
        <v>1251</v>
      </c>
      <c r="K1036" s="13">
        <f>ROUND(L1036/1.21,2)</f>
        <v>1033.8800000000001</v>
      </c>
      <c r="L1036" s="14">
        <v>1251</v>
      </c>
    </row>
    <row r="1037" spans="1:12">
      <c r="A1037">
        <v>5200398</v>
      </c>
      <c r="B1037" s="17" t="s">
        <v>2167</v>
      </c>
      <c r="C1037" s="8" t="s">
        <v>1066</v>
      </c>
      <c r="D1037" t="s">
        <v>2408</v>
      </c>
      <c r="E1037" t="s">
        <v>244</v>
      </c>
      <c r="F1037">
        <v>52</v>
      </c>
      <c r="G1037">
        <v>2</v>
      </c>
      <c r="H1037" s="8" t="s">
        <v>14</v>
      </c>
      <c r="I1037">
        <f>K1037*(1-$L$3)</f>
        <v>861.16</v>
      </c>
      <c r="J1037">
        <f>L1037*(1-$L$3)</f>
        <v>1042</v>
      </c>
      <c r="K1037" s="13">
        <f>ROUND(L1037/1.21,2)</f>
        <v>861.16</v>
      </c>
      <c r="L1037" s="14">
        <v>1042</v>
      </c>
    </row>
    <row r="1038" spans="1:12">
      <c r="A1038" s="15">
        <v>5200424</v>
      </c>
      <c r="B1038" s="16" t="s">
        <v>2167</v>
      </c>
      <c r="C1038" t="s">
        <v>1079</v>
      </c>
      <c r="D1038" t="s">
        <v>2408</v>
      </c>
      <c r="E1038" t="s">
        <v>256</v>
      </c>
      <c r="F1038">
        <v>52</v>
      </c>
      <c r="G1038">
        <v>2</v>
      </c>
      <c r="H1038" s="8" t="s">
        <v>14</v>
      </c>
      <c r="I1038">
        <f>K1038*(1-$L$3)</f>
        <v>923.97</v>
      </c>
      <c r="J1038">
        <f>L1038*(1-$L$3)</f>
        <v>1118</v>
      </c>
      <c r="K1038" s="13">
        <f>ROUND(L1038/1.21,2)</f>
        <v>923.97</v>
      </c>
      <c r="L1038" s="14">
        <v>1118</v>
      </c>
    </row>
    <row r="1039" spans="1:12">
      <c r="A1039" s="15">
        <v>5200441</v>
      </c>
      <c r="B1039" s="16" t="s">
        <v>2167</v>
      </c>
      <c r="C1039" t="s">
        <v>1083</v>
      </c>
      <c r="D1039" t="s">
        <v>2408</v>
      </c>
      <c r="E1039" t="s">
        <v>260</v>
      </c>
      <c r="F1039">
        <v>52</v>
      </c>
      <c r="G1039">
        <v>2</v>
      </c>
      <c r="H1039" s="8" t="s">
        <v>14</v>
      </c>
      <c r="I1039">
        <f>K1039*(1-$L$3)</f>
        <v>936.36</v>
      </c>
      <c r="J1039">
        <f>L1039*(1-$L$3)</f>
        <v>1133</v>
      </c>
      <c r="K1039" s="13">
        <f>ROUND(L1039/1.21,2)</f>
        <v>936.36</v>
      </c>
      <c r="L1039" s="14">
        <v>1133</v>
      </c>
    </row>
    <row r="1040" spans="1:12">
      <c r="A1040" s="15">
        <v>5200442</v>
      </c>
      <c r="B1040" s="16" t="s">
        <v>2167</v>
      </c>
      <c r="C1040" t="s">
        <v>1084</v>
      </c>
      <c r="D1040" t="s">
        <v>2408</v>
      </c>
      <c r="E1040" t="s">
        <v>261</v>
      </c>
      <c r="F1040">
        <v>52</v>
      </c>
      <c r="G1040">
        <v>2</v>
      </c>
      <c r="H1040" s="8" t="s">
        <v>14</v>
      </c>
      <c r="I1040">
        <f>K1040*(1-$L$3)</f>
        <v>936.36</v>
      </c>
      <c r="J1040">
        <f>L1040*(1-$L$3)</f>
        <v>1133</v>
      </c>
      <c r="K1040" s="13">
        <f>ROUND(L1040/1.21,2)</f>
        <v>936.36</v>
      </c>
      <c r="L1040" s="14">
        <v>1133</v>
      </c>
    </row>
    <row r="1041" spans="1:12">
      <c r="A1041" s="15">
        <v>5202280</v>
      </c>
      <c r="B1041" s="16" t="s">
        <v>2167</v>
      </c>
      <c r="C1041" t="s">
        <v>1939</v>
      </c>
      <c r="D1041" t="s">
        <v>2413</v>
      </c>
      <c r="E1041" t="s">
        <v>2073</v>
      </c>
      <c r="F1041">
        <v>52</v>
      </c>
      <c r="G1041">
        <v>2</v>
      </c>
      <c r="H1041" s="8" t="s">
        <v>14</v>
      </c>
      <c r="I1041">
        <f>K1041*(1-$L$3)</f>
        <v>1538.02</v>
      </c>
      <c r="J1041">
        <f>L1041*(1-$L$3)</f>
        <v>1861</v>
      </c>
      <c r="K1041" s="13">
        <f>ROUND(L1041/1.21,2)</f>
        <v>1538.02</v>
      </c>
      <c r="L1041" s="14">
        <v>1861</v>
      </c>
    </row>
    <row r="1042" spans="1:12">
      <c r="A1042" s="15">
        <v>5202281</v>
      </c>
      <c r="B1042" s="16" t="s">
        <v>2167</v>
      </c>
      <c r="C1042" t="s">
        <v>1940</v>
      </c>
      <c r="D1042" t="s">
        <v>2413</v>
      </c>
      <c r="E1042" t="s">
        <v>2074</v>
      </c>
      <c r="F1042">
        <v>52</v>
      </c>
      <c r="G1042">
        <v>2</v>
      </c>
      <c r="H1042" s="8" t="s">
        <v>14</v>
      </c>
      <c r="I1042">
        <f>K1042*(1-$L$3)</f>
        <v>1799.17</v>
      </c>
      <c r="J1042">
        <f>L1042*(1-$L$3)</f>
        <v>2177</v>
      </c>
      <c r="K1042" s="13">
        <f>ROUND(L1042/1.21,2)</f>
        <v>1799.17</v>
      </c>
      <c r="L1042" s="14">
        <v>2177</v>
      </c>
    </row>
    <row r="1043" spans="1:12">
      <c r="A1043" s="15">
        <v>5202282</v>
      </c>
      <c r="B1043" s="16" t="s">
        <v>2167</v>
      </c>
      <c r="C1043" t="s">
        <v>1941</v>
      </c>
      <c r="D1043" t="s">
        <v>2413</v>
      </c>
      <c r="E1043" t="s">
        <v>2075</v>
      </c>
      <c r="F1043">
        <v>52</v>
      </c>
      <c r="G1043">
        <v>2</v>
      </c>
      <c r="H1043" s="8" t="s">
        <v>14</v>
      </c>
      <c r="I1043">
        <f>K1043*(1-$L$3)</f>
        <v>1538.02</v>
      </c>
      <c r="J1043">
        <f>L1043*(1-$L$3)</f>
        <v>1861</v>
      </c>
      <c r="K1043" s="13">
        <f>ROUND(L1043/1.21,2)</f>
        <v>1538.02</v>
      </c>
      <c r="L1043" s="14">
        <v>1861</v>
      </c>
    </row>
    <row r="1044" spans="1:12">
      <c r="A1044" s="15">
        <v>5202283</v>
      </c>
      <c r="B1044" s="16" t="s">
        <v>2167</v>
      </c>
      <c r="C1044" t="s">
        <v>1942</v>
      </c>
      <c r="D1044" t="s">
        <v>2413</v>
      </c>
      <c r="E1044" t="s">
        <v>2076</v>
      </c>
      <c r="F1044">
        <v>52</v>
      </c>
      <c r="G1044">
        <v>2</v>
      </c>
      <c r="H1044" s="8" t="s">
        <v>14</v>
      </c>
      <c r="I1044">
        <f>K1044*(1-$L$3)</f>
        <v>1667.77</v>
      </c>
      <c r="J1044">
        <f>L1044*(1-$L$3)</f>
        <v>2018</v>
      </c>
      <c r="K1044" s="13">
        <f>ROUND(L1044/1.21,2)</f>
        <v>1667.77</v>
      </c>
      <c r="L1044" s="14">
        <v>2018</v>
      </c>
    </row>
    <row r="1045" spans="1:12">
      <c r="A1045" s="15">
        <v>5202284</v>
      </c>
      <c r="B1045" s="16" t="s">
        <v>2167</v>
      </c>
      <c r="C1045" t="s">
        <v>1943</v>
      </c>
      <c r="D1045" t="s">
        <v>2413</v>
      </c>
      <c r="E1045" t="s">
        <v>2077</v>
      </c>
      <c r="F1045">
        <v>52</v>
      </c>
      <c r="G1045">
        <v>2</v>
      </c>
      <c r="H1045" s="8" t="s">
        <v>14</v>
      </c>
      <c r="I1045">
        <f>K1045*(1-$L$3)</f>
        <v>1409.92</v>
      </c>
      <c r="J1045">
        <f>L1045*(1-$L$3)</f>
        <v>1706</v>
      </c>
      <c r="K1045" s="13">
        <f>ROUND(L1045/1.21,2)</f>
        <v>1409.92</v>
      </c>
      <c r="L1045" s="14">
        <v>1706</v>
      </c>
    </row>
    <row r="1046" spans="1:12">
      <c r="A1046" s="15">
        <v>5202285</v>
      </c>
      <c r="B1046" s="16" t="s">
        <v>2167</v>
      </c>
      <c r="C1046" t="s">
        <v>1944</v>
      </c>
      <c r="D1046" t="s">
        <v>2413</v>
      </c>
      <c r="E1046" t="s">
        <v>2078</v>
      </c>
      <c r="F1046">
        <v>52</v>
      </c>
      <c r="G1046">
        <v>2</v>
      </c>
      <c r="H1046" s="8" t="s">
        <v>14</v>
      </c>
      <c r="I1046">
        <f>K1046*(1-$L$3)</f>
        <v>1538.02</v>
      </c>
      <c r="J1046">
        <f>L1046*(1-$L$3)</f>
        <v>1861</v>
      </c>
      <c r="K1046" s="13">
        <f>ROUND(L1046/1.21,2)</f>
        <v>1538.02</v>
      </c>
      <c r="L1046" s="14">
        <v>1861</v>
      </c>
    </row>
    <row r="1047" spans="1:12">
      <c r="A1047" s="15">
        <v>5202286</v>
      </c>
      <c r="B1047" s="16" t="s">
        <v>2167</v>
      </c>
      <c r="C1047" t="s">
        <v>1945</v>
      </c>
      <c r="D1047" t="s">
        <v>2413</v>
      </c>
      <c r="E1047" t="s">
        <v>2079</v>
      </c>
      <c r="F1047">
        <v>52</v>
      </c>
      <c r="G1047">
        <v>2</v>
      </c>
      <c r="H1047" s="8" t="s">
        <v>14</v>
      </c>
      <c r="I1047">
        <f>K1047*(1-$L$3)</f>
        <v>1538.02</v>
      </c>
      <c r="J1047">
        <f>L1047*(1-$L$3)</f>
        <v>1861</v>
      </c>
      <c r="K1047" s="13">
        <f>ROUND(L1047/1.21,2)</f>
        <v>1538.02</v>
      </c>
      <c r="L1047" s="14">
        <v>1861</v>
      </c>
    </row>
    <row r="1048" spans="1:12">
      <c r="A1048" s="15">
        <v>5202294</v>
      </c>
      <c r="B1048" s="16" t="s">
        <v>2167</v>
      </c>
      <c r="C1048" t="s">
        <v>1953</v>
      </c>
      <c r="D1048" t="s">
        <v>2413</v>
      </c>
      <c r="E1048" t="s">
        <v>2087</v>
      </c>
      <c r="F1048">
        <v>52</v>
      </c>
      <c r="G1048">
        <v>2</v>
      </c>
      <c r="H1048" s="8" t="s">
        <v>14</v>
      </c>
      <c r="I1048">
        <f>K1048*(1-$L$3)</f>
        <v>1280.99</v>
      </c>
      <c r="J1048">
        <f>L1048*(1-$L$3)</f>
        <v>1550</v>
      </c>
      <c r="K1048" s="13">
        <f>ROUND(L1048/1.21,2)</f>
        <v>1280.99</v>
      </c>
      <c r="L1048" s="14">
        <v>1550</v>
      </c>
    </row>
    <row r="1049" spans="1:12">
      <c r="A1049" s="15">
        <v>5202301</v>
      </c>
      <c r="B1049" s="16" t="s">
        <v>2167</v>
      </c>
      <c r="C1049" t="s">
        <v>1960</v>
      </c>
      <c r="D1049" t="s">
        <v>2413</v>
      </c>
      <c r="E1049" t="s">
        <v>2094</v>
      </c>
      <c r="F1049">
        <v>52</v>
      </c>
      <c r="G1049">
        <v>2</v>
      </c>
      <c r="H1049" s="8" t="s">
        <v>14</v>
      </c>
      <c r="I1049">
        <f>K1049*(1-$L$3)</f>
        <v>1020.66</v>
      </c>
      <c r="J1049">
        <f>L1049*(1-$L$3)</f>
        <v>1235</v>
      </c>
      <c r="K1049" s="13">
        <f>ROUND(L1049/1.21,2)</f>
        <v>1020.66</v>
      </c>
      <c r="L1049" s="14">
        <v>1235</v>
      </c>
    </row>
    <row r="1050" spans="1:12">
      <c r="A1050" s="15">
        <v>5202306</v>
      </c>
      <c r="B1050" s="16" t="s">
        <v>2167</v>
      </c>
      <c r="C1050" t="s">
        <v>1965</v>
      </c>
      <c r="D1050" t="s">
        <v>2413</v>
      </c>
      <c r="E1050" t="s">
        <v>2099</v>
      </c>
      <c r="F1050">
        <v>52</v>
      </c>
      <c r="G1050">
        <v>2</v>
      </c>
      <c r="H1050" s="8" t="s">
        <v>14</v>
      </c>
      <c r="I1050">
        <f>K1050*(1-$L$3)</f>
        <v>1799.17</v>
      </c>
      <c r="J1050">
        <f>L1050*(1-$L$3)</f>
        <v>2177</v>
      </c>
      <c r="K1050" s="13">
        <f>ROUND(L1050/1.21,2)</f>
        <v>1799.17</v>
      </c>
      <c r="L1050" s="14">
        <v>2177</v>
      </c>
    </row>
    <row r="1051" spans="1:12">
      <c r="A1051" s="15">
        <v>5202311</v>
      </c>
      <c r="B1051" s="16" t="s">
        <v>2167</v>
      </c>
      <c r="C1051" t="s">
        <v>1970</v>
      </c>
      <c r="D1051" t="s">
        <v>2413</v>
      </c>
      <c r="E1051" t="s">
        <v>2104</v>
      </c>
      <c r="F1051">
        <v>52</v>
      </c>
      <c r="G1051">
        <v>2</v>
      </c>
      <c r="H1051" s="8" t="s">
        <v>14</v>
      </c>
      <c r="I1051">
        <f>K1051*(1-$L$3)</f>
        <v>1152.07</v>
      </c>
      <c r="J1051">
        <f>L1051*(1-$L$3)</f>
        <v>1394</v>
      </c>
      <c r="K1051" s="13">
        <f>ROUND(L1051/1.21,2)</f>
        <v>1152.07</v>
      </c>
      <c r="L1051" s="14">
        <v>1394</v>
      </c>
    </row>
    <row r="1052" spans="1:12">
      <c r="A1052" s="15">
        <v>5202312</v>
      </c>
      <c r="B1052" s="16" t="s">
        <v>2167</v>
      </c>
      <c r="C1052" t="s">
        <v>1971</v>
      </c>
      <c r="D1052" t="s">
        <v>2413</v>
      </c>
      <c r="E1052" t="s">
        <v>2105</v>
      </c>
      <c r="F1052">
        <v>52</v>
      </c>
      <c r="G1052">
        <v>2</v>
      </c>
      <c r="H1052" s="8" t="s">
        <v>14</v>
      </c>
      <c r="I1052">
        <f>K1052*(1-$L$3)</f>
        <v>1152.07</v>
      </c>
      <c r="J1052">
        <f>L1052*(1-$L$3)</f>
        <v>1394</v>
      </c>
      <c r="K1052" s="13">
        <f>ROUND(L1052/1.21,2)</f>
        <v>1152.07</v>
      </c>
      <c r="L1052" s="14">
        <v>1394</v>
      </c>
    </row>
    <row r="1053" spans="1:12">
      <c r="A1053" s="15">
        <v>5200057</v>
      </c>
      <c r="B1053" s="16" t="s">
        <v>2167</v>
      </c>
      <c r="C1053" t="s">
        <v>859</v>
      </c>
      <c r="D1053" t="s">
        <v>2398</v>
      </c>
      <c r="E1053" t="s">
        <v>64</v>
      </c>
      <c r="F1053">
        <v>52</v>
      </c>
      <c r="G1053">
        <v>1</v>
      </c>
      <c r="H1053" s="8" t="s">
        <v>14</v>
      </c>
      <c r="I1053">
        <f>K1053*(1-$L$3)</f>
        <v>4650.41</v>
      </c>
      <c r="J1053">
        <f>L1053*(1-$L$3)</f>
        <v>5627</v>
      </c>
      <c r="K1053" s="13">
        <f>ROUND(L1053/1.21,2)</f>
        <v>4650.41</v>
      </c>
      <c r="L1053" s="14">
        <v>5627</v>
      </c>
    </row>
    <row r="1054" spans="1:12">
      <c r="A1054" s="15">
        <v>5200058</v>
      </c>
      <c r="B1054" s="16" t="s">
        <v>2167</v>
      </c>
      <c r="C1054" t="s">
        <v>860</v>
      </c>
      <c r="D1054" t="s">
        <v>2398</v>
      </c>
      <c r="E1054" t="s">
        <v>65</v>
      </c>
      <c r="F1054">
        <v>52</v>
      </c>
      <c r="G1054">
        <v>1</v>
      </c>
      <c r="H1054" s="8" t="s">
        <v>14</v>
      </c>
      <c r="I1054">
        <f>K1054*(1-$L$3)</f>
        <v>7824.79</v>
      </c>
      <c r="J1054">
        <f>L1054*(1-$L$3)</f>
        <v>9468</v>
      </c>
      <c r="K1054" s="13">
        <f>ROUND(L1054/1.21,2)</f>
        <v>7824.79</v>
      </c>
      <c r="L1054" s="14">
        <v>9468</v>
      </c>
    </row>
    <row r="1055" spans="1:12">
      <c r="A1055" s="15">
        <v>5200059</v>
      </c>
      <c r="B1055" s="16" t="s">
        <v>2167</v>
      </c>
      <c r="C1055" t="s">
        <v>861</v>
      </c>
      <c r="D1055" t="s">
        <v>2398</v>
      </c>
      <c r="E1055" t="s">
        <v>66</v>
      </c>
      <c r="F1055">
        <v>52</v>
      </c>
      <c r="G1055">
        <v>1</v>
      </c>
      <c r="H1055" s="8" t="s">
        <v>14</v>
      </c>
      <c r="I1055">
        <f>K1055*(1-$L$3)</f>
        <v>4650.41</v>
      </c>
      <c r="J1055">
        <f>L1055*(1-$L$3)</f>
        <v>5627</v>
      </c>
      <c r="K1055" s="13">
        <f>ROUND(L1055/1.21,2)</f>
        <v>4650.41</v>
      </c>
      <c r="L1055" s="14">
        <v>5627</v>
      </c>
    </row>
    <row r="1056" spans="1:12">
      <c r="A1056" s="15">
        <v>5200060</v>
      </c>
      <c r="B1056" s="16" t="s">
        <v>2167</v>
      </c>
      <c r="C1056" t="s">
        <v>862</v>
      </c>
      <c r="D1056" t="s">
        <v>2398</v>
      </c>
      <c r="E1056" t="s">
        <v>67</v>
      </c>
      <c r="F1056">
        <v>52</v>
      </c>
      <c r="G1056">
        <v>1</v>
      </c>
      <c r="H1056" s="8" t="s">
        <v>14</v>
      </c>
      <c r="I1056">
        <f>K1056*(1-$L$3)</f>
        <v>7824.79</v>
      </c>
      <c r="J1056">
        <f>L1056*(1-$L$3)</f>
        <v>9468</v>
      </c>
      <c r="K1056" s="13">
        <f>ROUND(L1056/1.21,2)</f>
        <v>7824.79</v>
      </c>
      <c r="L1056" s="14">
        <v>9468</v>
      </c>
    </row>
    <row r="1057" spans="1:12">
      <c r="A1057" s="15">
        <v>5200061</v>
      </c>
      <c r="B1057" s="16" t="s">
        <v>2167</v>
      </c>
      <c r="C1057" t="s">
        <v>863</v>
      </c>
      <c r="D1057" t="s">
        <v>2398</v>
      </c>
      <c r="E1057" t="s">
        <v>68</v>
      </c>
      <c r="F1057">
        <v>52</v>
      </c>
      <c r="G1057">
        <v>1</v>
      </c>
      <c r="H1057" s="8" t="s">
        <v>14</v>
      </c>
      <c r="I1057">
        <f>K1057*(1-$L$3)</f>
        <v>4650.41</v>
      </c>
      <c r="J1057">
        <f>L1057*(1-$L$3)</f>
        <v>5627</v>
      </c>
      <c r="K1057" s="13">
        <f>ROUND(L1057/1.21,2)</f>
        <v>4650.41</v>
      </c>
      <c r="L1057" s="14">
        <v>5627</v>
      </c>
    </row>
    <row r="1058" spans="1:12">
      <c r="A1058" s="15">
        <v>5200062</v>
      </c>
      <c r="B1058" s="16" t="s">
        <v>2167</v>
      </c>
      <c r="C1058" t="s">
        <v>864</v>
      </c>
      <c r="D1058" t="s">
        <v>2398</v>
      </c>
      <c r="E1058" t="s">
        <v>69</v>
      </c>
      <c r="F1058">
        <v>52</v>
      </c>
      <c r="G1058">
        <v>1</v>
      </c>
      <c r="H1058" s="8" t="s">
        <v>14</v>
      </c>
      <c r="I1058">
        <f>K1058*(1-$L$3)</f>
        <v>7824.79</v>
      </c>
      <c r="J1058">
        <f>L1058*(1-$L$3)</f>
        <v>9468</v>
      </c>
      <c r="K1058" s="13">
        <f>ROUND(L1058/1.21,2)</f>
        <v>7824.79</v>
      </c>
      <c r="L1058" s="14">
        <v>9468</v>
      </c>
    </row>
    <row r="1059" spans="1:12">
      <c r="A1059" s="15">
        <v>5200063</v>
      </c>
      <c r="B1059" s="16" t="s">
        <v>2167</v>
      </c>
      <c r="C1059" t="s">
        <v>865</v>
      </c>
      <c r="D1059" t="s">
        <v>2398</v>
      </c>
      <c r="E1059" t="s">
        <v>70</v>
      </c>
      <c r="F1059">
        <v>52</v>
      </c>
      <c r="G1059">
        <v>1</v>
      </c>
      <c r="H1059" s="8" t="s">
        <v>14</v>
      </c>
      <c r="I1059">
        <f>K1059*(1-$L$3)</f>
        <v>4650.41</v>
      </c>
      <c r="J1059">
        <f>L1059*(1-$L$3)</f>
        <v>5627</v>
      </c>
      <c r="K1059" s="13">
        <f>ROUND(L1059/1.21,2)</f>
        <v>4650.41</v>
      </c>
      <c r="L1059" s="14">
        <v>5627</v>
      </c>
    </row>
    <row r="1060" spans="1:12">
      <c r="A1060" s="15">
        <v>5200064</v>
      </c>
      <c r="B1060" s="16" t="s">
        <v>2167</v>
      </c>
      <c r="C1060" t="s">
        <v>866</v>
      </c>
      <c r="D1060" t="s">
        <v>2398</v>
      </c>
      <c r="E1060" t="s">
        <v>71</v>
      </c>
      <c r="F1060">
        <v>52</v>
      </c>
      <c r="G1060">
        <v>1</v>
      </c>
      <c r="H1060" s="8" t="s">
        <v>14</v>
      </c>
      <c r="I1060">
        <f>K1060*(1-$L$3)</f>
        <v>5524.79</v>
      </c>
      <c r="J1060">
        <f>L1060*(1-$L$3)</f>
        <v>6685</v>
      </c>
      <c r="K1060" s="13">
        <f>ROUND(L1060/1.21,2)</f>
        <v>5524.79</v>
      </c>
      <c r="L1060" s="14">
        <v>6685</v>
      </c>
    </row>
    <row r="1061" spans="1:12">
      <c r="A1061" s="15">
        <v>5200065</v>
      </c>
      <c r="B1061" s="16" t="s">
        <v>2167</v>
      </c>
      <c r="C1061" t="s">
        <v>867</v>
      </c>
      <c r="D1061" t="s">
        <v>2398</v>
      </c>
      <c r="E1061" t="s">
        <v>72</v>
      </c>
      <c r="F1061">
        <v>52</v>
      </c>
      <c r="G1061">
        <v>1</v>
      </c>
      <c r="H1061" s="8" t="s">
        <v>14</v>
      </c>
      <c r="I1061">
        <f>K1061*(1-$L$3)</f>
        <v>8375.2099999999991</v>
      </c>
      <c r="J1061">
        <f>L1061*(1-$L$3)</f>
        <v>10134</v>
      </c>
      <c r="K1061" s="13">
        <f>ROUND(L1061/1.21,2)</f>
        <v>8375.2099999999991</v>
      </c>
      <c r="L1061" s="14">
        <v>10134</v>
      </c>
    </row>
    <row r="1062" spans="1:12">
      <c r="A1062" s="15">
        <v>5200066</v>
      </c>
      <c r="B1062" s="16" t="s">
        <v>2167</v>
      </c>
      <c r="C1062" t="s">
        <v>868</v>
      </c>
      <c r="D1062" t="s">
        <v>2398</v>
      </c>
      <c r="E1062" t="s">
        <v>73</v>
      </c>
      <c r="F1062">
        <v>52</v>
      </c>
      <c r="G1062">
        <v>1</v>
      </c>
      <c r="H1062" s="8" t="s">
        <v>14</v>
      </c>
      <c r="I1062">
        <f>K1062*(1-$L$3)</f>
        <v>5524.79</v>
      </c>
      <c r="J1062">
        <f>L1062*(1-$L$3)</f>
        <v>6685</v>
      </c>
      <c r="K1062" s="13">
        <f>ROUND(L1062/1.21,2)</f>
        <v>5524.79</v>
      </c>
      <c r="L1062" s="14">
        <v>6685</v>
      </c>
    </row>
    <row r="1063" spans="1:12">
      <c r="A1063" s="15">
        <v>5200067</v>
      </c>
      <c r="B1063" s="16" t="s">
        <v>2167</v>
      </c>
      <c r="C1063" t="s">
        <v>869</v>
      </c>
      <c r="D1063" t="s">
        <v>2398</v>
      </c>
      <c r="E1063" t="s">
        <v>74</v>
      </c>
      <c r="F1063">
        <v>52</v>
      </c>
      <c r="G1063">
        <v>1</v>
      </c>
      <c r="H1063" s="8" t="s">
        <v>14</v>
      </c>
      <c r="I1063">
        <f>K1063*(1-$L$3)</f>
        <v>8375.2099999999991</v>
      </c>
      <c r="J1063">
        <f>L1063*(1-$L$3)</f>
        <v>10134</v>
      </c>
      <c r="K1063" s="13">
        <f>ROUND(L1063/1.21,2)</f>
        <v>8375.2099999999991</v>
      </c>
      <c r="L1063" s="14">
        <v>10134</v>
      </c>
    </row>
    <row r="1064" spans="1:12">
      <c r="A1064" s="15">
        <v>5202141</v>
      </c>
      <c r="B1064" s="16" t="s">
        <v>2167</v>
      </c>
      <c r="C1064" t="s">
        <v>1915</v>
      </c>
      <c r="D1064" t="s">
        <v>2438</v>
      </c>
      <c r="E1064" t="s">
        <v>1794</v>
      </c>
      <c r="F1064">
        <v>52</v>
      </c>
      <c r="G1064">
        <v>1</v>
      </c>
      <c r="H1064" s="8" t="s">
        <v>14</v>
      </c>
      <c r="I1064">
        <f>K1064*(1-$L$3)</f>
        <v>1138.8399999999999</v>
      </c>
      <c r="J1064">
        <f>L1064*(1-$L$3)</f>
        <v>1378</v>
      </c>
      <c r="K1064" s="13">
        <f>ROUND(L1064/1.21,2)</f>
        <v>1138.8399999999999</v>
      </c>
      <c r="L1064" s="14">
        <v>1378</v>
      </c>
    </row>
    <row r="1065" spans="1:12">
      <c r="A1065" s="15">
        <v>5200048</v>
      </c>
      <c r="B1065" s="16" t="s">
        <v>2167</v>
      </c>
      <c r="C1065" t="s">
        <v>850</v>
      </c>
      <c r="D1065" t="s">
        <v>2397</v>
      </c>
      <c r="E1065" t="s">
        <v>55</v>
      </c>
      <c r="F1065">
        <v>52</v>
      </c>
      <c r="G1065">
        <v>3</v>
      </c>
      <c r="H1065" s="8" t="s">
        <v>14</v>
      </c>
      <c r="I1065">
        <f>K1065*(1-$L$3)</f>
        <v>8471.07</v>
      </c>
      <c r="J1065">
        <f>L1065*(1-$L$3)</f>
        <v>10250</v>
      </c>
      <c r="K1065" s="13">
        <f>ROUND(L1065/1.21,2)</f>
        <v>8471.07</v>
      </c>
      <c r="L1065" s="14">
        <v>10250</v>
      </c>
    </row>
    <row r="1066" spans="1:12">
      <c r="A1066" s="15">
        <v>5200050</v>
      </c>
      <c r="B1066" s="16" t="s">
        <v>2167</v>
      </c>
      <c r="C1066" t="s">
        <v>852</v>
      </c>
      <c r="D1066" t="s">
        <v>2397</v>
      </c>
      <c r="E1066" t="s">
        <v>57</v>
      </c>
      <c r="F1066">
        <v>52</v>
      </c>
      <c r="G1066">
        <v>3</v>
      </c>
      <c r="H1066" s="8" t="s">
        <v>14</v>
      </c>
      <c r="I1066">
        <f>K1066*(1-$L$3)</f>
        <v>8471.07</v>
      </c>
      <c r="J1066">
        <f>L1066*(1-$L$3)</f>
        <v>10250</v>
      </c>
      <c r="K1066" s="13">
        <f>ROUND(L1066/1.21,2)</f>
        <v>8471.07</v>
      </c>
      <c r="L1066" s="14">
        <v>10250</v>
      </c>
    </row>
    <row r="1067" spans="1:12">
      <c r="A1067" s="15">
        <v>5200052</v>
      </c>
      <c r="B1067" s="16" t="s">
        <v>2167</v>
      </c>
      <c r="C1067" t="s">
        <v>854</v>
      </c>
      <c r="D1067" t="s">
        <v>2397</v>
      </c>
      <c r="E1067" t="s">
        <v>59</v>
      </c>
      <c r="F1067">
        <v>52</v>
      </c>
      <c r="G1067">
        <v>3</v>
      </c>
      <c r="H1067" s="8" t="s">
        <v>14</v>
      </c>
      <c r="I1067">
        <f>K1067*(1-$L$3)</f>
        <v>9353.7199999999993</v>
      </c>
      <c r="J1067">
        <f>L1067*(1-$L$3)</f>
        <v>11318</v>
      </c>
      <c r="K1067" s="13">
        <f>ROUND(L1067/1.21,2)</f>
        <v>9353.7199999999993</v>
      </c>
      <c r="L1067" s="14">
        <v>11318</v>
      </c>
    </row>
    <row r="1068" spans="1:12">
      <c r="A1068" s="15">
        <v>5200054</v>
      </c>
      <c r="B1068" s="16" t="s">
        <v>2167</v>
      </c>
      <c r="C1068" t="s">
        <v>856</v>
      </c>
      <c r="D1068" t="s">
        <v>2397</v>
      </c>
      <c r="E1068" t="s">
        <v>61</v>
      </c>
      <c r="F1068">
        <v>52</v>
      </c>
      <c r="G1068">
        <v>3</v>
      </c>
      <c r="H1068" s="8" t="s">
        <v>14</v>
      </c>
      <c r="I1068">
        <f>K1068*(1-$L$3)</f>
        <v>9353.7199999999993</v>
      </c>
      <c r="J1068">
        <f>L1068*(1-$L$3)</f>
        <v>11318</v>
      </c>
      <c r="K1068" s="13">
        <f>ROUND(L1068/1.21,2)</f>
        <v>9353.7199999999993</v>
      </c>
      <c r="L1068" s="14">
        <v>11318</v>
      </c>
    </row>
    <row r="1069" spans="1:12">
      <c r="A1069" s="15">
        <v>5200113</v>
      </c>
      <c r="B1069" s="16" t="s">
        <v>2167</v>
      </c>
      <c r="C1069" t="s">
        <v>894</v>
      </c>
      <c r="D1069" t="s">
        <v>2397</v>
      </c>
      <c r="E1069" t="s">
        <v>99</v>
      </c>
      <c r="F1069">
        <v>52</v>
      </c>
      <c r="G1069">
        <v>3</v>
      </c>
      <c r="H1069" s="8" t="s">
        <v>14</v>
      </c>
      <c r="I1069">
        <f>K1069*(1-$L$3)</f>
        <v>16252.07</v>
      </c>
      <c r="J1069">
        <f>L1069*(1-$L$3)</f>
        <v>19665</v>
      </c>
      <c r="K1069" s="13">
        <f>ROUND(L1069/1.21,2)</f>
        <v>16252.07</v>
      </c>
      <c r="L1069" s="14">
        <v>19665</v>
      </c>
    </row>
    <row r="1070" spans="1:12">
      <c r="A1070" s="15">
        <v>5200114</v>
      </c>
      <c r="B1070" s="16" t="s">
        <v>2167</v>
      </c>
      <c r="C1070" t="s">
        <v>895</v>
      </c>
      <c r="D1070" t="s">
        <v>2397</v>
      </c>
      <c r="E1070" t="s">
        <v>100</v>
      </c>
      <c r="F1070">
        <v>52</v>
      </c>
      <c r="G1070">
        <v>3</v>
      </c>
      <c r="H1070" s="8" t="s">
        <v>14</v>
      </c>
      <c r="I1070">
        <f>K1070*(1-$L$3)</f>
        <v>15490.08</v>
      </c>
      <c r="J1070">
        <f>L1070*(1-$L$3)</f>
        <v>18743</v>
      </c>
      <c r="K1070" s="13">
        <f>ROUND(L1070/1.21,2)</f>
        <v>15490.08</v>
      </c>
      <c r="L1070" s="14">
        <v>18743</v>
      </c>
    </row>
    <row r="1071" spans="1:12">
      <c r="A1071" s="15">
        <v>5202359</v>
      </c>
      <c r="B1071" s="16" t="s">
        <v>2167</v>
      </c>
      <c r="C1071" t="s">
        <v>2013</v>
      </c>
      <c r="D1071" t="s">
        <v>2397</v>
      </c>
      <c r="E1071" t="s">
        <v>2132</v>
      </c>
      <c r="F1071">
        <v>52</v>
      </c>
      <c r="G1071">
        <v>3</v>
      </c>
      <c r="H1071" s="8" t="s">
        <v>14</v>
      </c>
      <c r="I1071">
        <f>K1071*(1-$L$3)</f>
        <v>6287.6</v>
      </c>
      <c r="J1071">
        <f>L1071*(1-$L$3)</f>
        <v>7608</v>
      </c>
      <c r="K1071" s="13">
        <f>ROUND(L1071/1.21,2)</f>
        <v>6287.6</v>
      </c>
      <c r="L1071" s="14">
        <v>7608</v>
      </c>
    </row>
    <row r="1072" spans="1:12">
      <c r="A1072" s="15">
        <v>5202360</v>
      </c>
      <c r="B1072" s="16" t="s">
        <v>2167</v>
      </c>
      <c r="C1072" t="s">
        <v>2014</v>
      </c>
      <c r="D1072" t="s">
        <v>2397</v>
      </c>
      <c r="E1072" t="s">
        <v>2131</v>
      </c>
      <c r="F1072">
        <v>52</v>
      </c>
      <c r="G1072">
        <v>3</v>
      </c>
      <c r="H1072" s="8" t="s">
        <v>14</v>
      </c>
      <c r="I1072">
        <f>K1072*(1-$L$3)</f>
        <v>4501.6499999999996</v>
      </c>
      <c r="J1072">
        <f>L1072*(1-$L$3)</f>
        <v>5447</v>
      </c>
      <c r="K1072" s="13">
        <f>ROUND(L1072/1.21,2)</f>
        <v>4501.6499999999996</v>
      </c>
      <c r="L1072" s="14">
        <v>5447</v>
      </c>
    </row>
    <row r="1073" spans="1:12">
      <c r="A1073" s="15">
        <v>5202412</v>
      </c>
      <c r="B1073" s="16" t="s">
        <v>2167</v>
      </c>
      <c r="C1073" t="s">
        <v>2178</v>
      </c>
      <c r="D1073" t="s">
        <v>2397</v>
      </c>
      <c r="E1073" t="s">
        <v>2289</v>
      </c>
      <c r="F1073">
        <v>52</v>
      </c>
      <c r="G1073">
        <v>2</v>
      </c>
      <c r="H1073" s="8" t="s">
        <v>14</v>
      </c>
      <c r="I1073">
        <f>K1073*(1-$L$3)</f>
        <v>1233.06</v>
      </c>
      <c r="J1073">
        <f>L1073*(1-$L$3)</f>
        <v>1492</v>
      </c>
      <c r="K1073" s="13">
        <f>ROUND(L1073/1.21,2)</f>
        <v>1233.06</v>
      </c>
      <c r="L1073" s="14">
        <v>1492</v>
      </c>
    </row>
    <row r="1074" spans="1:12">
      <c r="A1074" s="15">
        <v>5200276</v>
      </c>
      <c r="B1074" s="16" t="s">
        <v>2167</v>
      </c>
      <c r="C1074" t="s">
        <v>1017</v>
      </c>
      <c r="D1074" t="s">
        <v>2397</v>
      </c>
      <c r="E1074" t="s">
        <v>200</v>
      </c>
      <c r="F1074">
        <v>52</v>
      </c>
      <c r="G1074">
        <v>3</v>
      </c>
      <c r="H1074" s="8" t="s">
        <v>14</v>
      </c>
      <c r="I1074">
        <f>K1074*(1-$L$3)</f>
        <v>3961.16</v>
      </c>
      <c r="J1074">
        <f>L1074*(1-$L$3)</f>
        <v>4793</v>
      </c>
      <c r="K1074" s="13">
        <f>ROUND(L1074/1.21,2)</f>
        <v>3961.16</v>
      </c>
      <c r="L1074" s="14">
        <v>4793</v>
      </c>
    </row>
    <row r="1075" spans="1:12">
      <c r="A1075" s="15">
        <v>5200277</v>
      </c>
      <c r="B1075" s="16" t="s">
        <v>2167</v>
      </c>
      <c r="C1075" t="s">
        <v>1018</v>
      </c>
      <c r="D1075" t="s">
        <v>2397</v>
      </c>
      <c r="E1075" t="s">
        <v>201</v>
      </c>
      <c r="F1075">
        <v>52</v>
      </c>
      <c r="G1075">
        <v>3</v>
      </c>
      <c r="H1075" s="8" t="s">
        <v>14</v>
      </c>
      <c r="I1075">
        <f>K1075*(1-$L$3)</f>
        <v>3961.16</v>
      </c>
      <c r="J1075">
        <f>L1075*(1-$L$3)</f>
        <v>4793</v>
      </c>
      <c r="K1075" s="13">
        <f>ROUND(L1075/1.21,2)</f>
        <v>3961.16</v>
      </c>
      <c r="L1075" s="14">
        <v>4793</v>
      </c>
    </row>
    <row r="1076" spans="1:12">
      <c r="A1076" s="15">
        <v>5200278</v>
      </c>
      <c r="B1076" s="16" t="s">
        <v>2167</v>
      </c>
      <c r="C1076" t="s">
        <v>1019</v>
      </c>
      <c r="D1076" t="s">
        <v>2397</v>
      </c>
      <c r="E1076" t="s">
        <v>202</v>
      </c>
      <c r="F1076">
        <v>52</v>
      </c>
      <c r="G1076">
        <v>3</v>
      </c>
      <c r="H1076" s="8" t="s">
        <v>14</v>
      </c>
      <c r="I1076">
        <f>K1076*(1-$L$3)</f>
        <v>2218.1799999999998</v>
      </c>
      <c r="J1076">
        <f>L1076*(1-$L$3)</f>
        <v>2684</v>
      </c>
      <c r="K1076" s="13">
        <f>ROUND(L1076/1.21,2)</f>
        <v>2218.1799999999998</v>
      </c>
      <c r="L1076" s="14">
        <v>2684</v>
      </c>
    </row>
    <row r="1077" spans="1:12">
      <c r="A1077" s="15">
        <v>5200279</v>
      </c>
      <c r="B1077" s="16" t="s">
        <v>2167</v>
      </c>
      <c r="C1077" t="s">
        <v>1020</v>
      </c>
      <c r="D1077" t="s">
        <v>2397</v>
      </c>
      <c r="E1077" t="s">
        <v>203</v>
      </c>
      <c r="F1077">
        <v>52</v>
      </c>
      <c r="G1077">
        <v>3</v>
      </c>
      <c r="H1077" s="8" t="s">
        <v>14</v>
      </c>
      <c r="I1077">
        <f>K1077*(1-$L$3)</f>
        <v>628.92999999999995</v>
      </c>
      <c r="J1077">
        <f>L1077*(1-$L$3)</f>
        <v>761</v>
      </c>
      <c r="K1077" s="13">
        <f>ROUND(L1077/1.21,2)</f>
        <v>628.92999999999995</v>
      </c>
      <c r="L1077" s="14">
        <v>761</v>
      </c>
    </row>
    <row r="1078" spans="1:12">
      <c r="A1078" s="15">
        <v>5200280</v>
      </c>
      <c r="B1078" s="16" t="s">
        <v>2167</v>
      </c>
      <c r="C1078" t="s">
        <v>1021</v>
      </c>
      <c r="D1078" t="s">
        <v>2397</v>
      </c>
      <c r="E1078" t="s">
        <v>204</v>
      </c>
      <c r="F1078">
        <v>52</v>
      </c>
      <c r="G1078">
        <v>3</v>
      </c>
      <c r="H1078" s="8" t="s">
        <v>14</v>
      </c>
      <c r="I1078">
        <f>K1078*(1-$L$3)</f>
        <v>1005.79</v>
      </c>
      <c r="J1078">
        <f>L1078*(1-$L$3)</f>
        <v>1217</v>
      </c>
      <c r="K1078" s="13">
        <f>ROUND(L1078/1.21,2)</f>
        <v>1005.79</v>
      </c>
      <c r="L1078" s="14">
        <v>1217</v>
      </c>
    </row>
    <row r="1079" spans="1:12">
      <c r="A1079" s="15">
        <v>5200534</v>
      </c>
      <c r="B1079" s="16" t="s">
        <v>2167</v>
      </c>
      <c r="C1079" t="s">
        <v>1130</v>
      </c>
      <c r="D1079" t="s">
        <v>2397</v>
      </c>
      <c r="E1079" t="s">
        <v>1683</v>
      </c>
      <c r="F1079">
        <v>52</v>
      </c>
      <c r="G1079">
        <v>3</v>
      </c>
      <c r="H1079" s="8" t="s">
        <v>14</v>
      </c>
      <c r="I1079">
        <f>K1079*(1-$L$3)</f>
        <v>577.69000000000005</v>
      </c>
      <c r="J1079">
        <f>L1079*(1-$L$3)</f>
        <v>699</v>
      </c>
      <c r="K1079" s="13">
        <f>ROUND(L1079/1.21,2)</f>
        <v>577.69000000000005</v>
      </c>
      <c r="L1079" s="14">
        <v>699</v>
      </c>
    </row>
    <row r="1080" spans="1:12">
      <c r="A1080" s="15">
        <v>5200541</v>
      </c>
      <c r="B1080" s="16" t="s">
        <v>2167</v>
      </c>
      <c r="C1080" t="s">
        <v>1133</v>
      </c>
      <c r="D1080" t="s">
        <v>2397</v>
      </c>
      <c r="E1080" t="s">
        <v>302</v>
      </c>
      <c r="F1080">
        <v>52</v>
      </c>
      <c r="G1080">
        <v>3</v>
      </c>
      <c r="H1080" s="8" t="s">
        <v>14</v>
      </c>
      <c r="I1080">
        <f>K1080*(1-$L$3)</f>
        <v>1680.99</v>
      </c>
      <c r="J1080">
        <f>L1080*(1-$L$3)</f>
        <v>2034</v>
      </c>
      <c r="K1080" s="13">
        <f>ROUND(L1080/1.21,2)</f>
        <v>1680.99</v>
      </c>
      <c r="L1080" s="14">
        <v>2034</v>
      </c>
    </row>
    <row r="1081" spans="1:12">
      <c r="A1081" s="15">
        <v>5200542</v>
      </c>
      <c r="B1081" s="16" t="s">
        <v>2167</v>
      </c>
      <c r="C1081" t="s">
        <v>1134</v>
      </c>
      <c r="D1081" t="s">
        <v>2397</v>
      </c>
      <c r="E1081" t="s">
        <v>303</v>
      </c>
      <c r="F1081">
        <v>52</v>
      </c>
      <c r="G1081">
        <v>3</v>
      </c>
      <c r="H1081" s="8" t="s">
        <v>14</v>
      </c>
      <c r="I1081">
        <f>K1081*(1-$L$3)</f>
        <v>2001.65</v>
      </c>
      <c r="J1081">
        <f>L1081*(1-$L$3)</f>
        <v>2422</v>
      </c>
      <c r="K1081" s="13">
        <f>ROUND(L1081/1.21,2)</f>
        <v>2001.65</v>
      </c>
      <c r="L1081" s="14">
        <v>2422</v>
      </c>
    </row>
    <row r="1082" spans="1:12">
      <c r="A1082" s="15">
        <v>5200544</v>
      </c>
      <c r="B1082" s="16" t="s">
        <v>2167</v>
      </c>
      <c r="C1082" t="s">
        <v>1135</v>
      </c>
      <c r="D1082" t="s">
        <v>2397</v>
      </c>
      <c r="E1082" t="s">
        <v>304</v>
      </c>
      <c r="F1082">
        <v>52</v>
      </c>
      <c r="G1082">
        <v>3</v>
      </c>
      <c r="H1082" s="8" t="s">
        <v>14</v>
      </c>
      <c r="I1082">
        <f>K1082*(1-$L$3)</f>
        <v>1385.95</v>
      </c>
      <c r="J1082">
        <f>L1082*(1-$L$3)</f>
        <v>1677</v>
      </c>
      <c r="K1082" s="13">
        <f>ROUND(L1082/1.21,2)</f>
        <v>1385.95</v>
      </c>
      <c r="L1082" s="14">
        <v>1677</v>
      </c>
    </row>
    <row r="1083" spans="1:12">
      <c r="A1083" s="15">
        <v>5200545</v>
      </c>
      <c r="B1083" s="16" t="s">
        <v>2167</v>
      </c>
      <c r="C1083" t="s">
        <v>1136</v>
      </c>
      <c r="D1083" t="s">
        <v>2397</v>
      </c>
      <c r="E1083" t="s">
        <v>305</v>
      </c>
      <c r="F1083">
        <v>52</v>
      </c>
      <c r="G1083">
        <v>3</v>
      </c>
      <c r="H1083" s="8" t="s">
        <v>14</v>
      </c>
      <c r="I1083">
        <f>K1083*(1-$L$3)</f>
        <v>2610.7399999999998</v>
      </c>
      <c r="J1083">
        <f>L1083*(1-$L$3)</f>
        <v>3159</v>
      </c>
      <c r="K1083" s="13">
        <f>ROUND(L1083/1.21,2)</f>
        <v>2610.7399999999998</v>
      </c>
      <c r="L1083" s="14">
        <v>3159</v>
      </c>
    </row>
    <row r="1084" spans="1:12">
      <c r="A1084">
        <v>5201371</v>
      </c>
      <c r="B1084" s="17" t="s">
        <v>2167</v>
      </c>
      <c r="C1084" s="8" t="s">
        <v>1324</v>
      </c>
      <c r="D1084" t="s">
        <v>2397</v>
      </c>
      <c r="E1084" t="s">
        <v>492</v>
      </c>
      <c r="F1084">
        <v>52</v>
      </c>
      <c r="G1084">
        <v>3</v>
      </c>
      <c r="H1084" s="8" t="s">
        <v>14</v>
      </c>
      <c r="I1084">
        <f>K1084*(1-$L$3)</f>
        <v>2261.16</v>
      </c>
      <c r="J1084">
        <f>L1084*(1-$L$3)</f>
        <v>2736</v>
      </c>
      <c r="K1084" s="13">
        <f>ROUND(L1084/1.21,2)</f>
        <v>2261.16</v>
      </c>
      <c r="L1084" s="14">
        <v>2736</v>
      </c>
    </row>
    <row r="1085" spans="1:12">
      <c r="A1085">
        <v>5201379</v>
      </c>
      <c r="B1085" s="17" t="s">
        <v>2167</v>
      </c>
      <c r="C1085" t="s">
        <v>1325</v>
      </c>
      <c r="D1085" t="s">
        <v>2397</v>
      </c>
      <c r="E1085" t="s">
        <v>493</v>
      </c>
      <c r="F1085">
        <v>52</v>
      </c>
      <c r="G1085">
        <v>3</v>
      </c>
      <c r="H1085" s="8" t="s">
        <v>14</v>
      </c>
      <c r="I1085">
        <f>K1085*(1-$L$3)</f>
        <v>4105.79</v>
      </c>
      <c r="J1085">
        <f>L1085*(1-$L$3)</f>
        <v>4968</v>
      </c>
      <c r="K1085" s="13">
        <f>ROUND(L1085/1.21,2)</f>
        <v>4105.79</v>
      </c>
      <c r="L1085" s="14">
        <v>4968</v>
      </c>
    </row>
    <row r="1086" spans="1:12">
      <c r="A1086">
        <v>5201383</v>
      </c>
      <c r="B1086" s="17" t="s">
        <v>2167</v>
      </c>
      <c r="C1086" t="s">
        <v>1326</v>
      </c>
      <c r="D1086" t="s">
        <v>2397</v>
      </c>
      <c r="E1086" t="s">
        <v>494</v>
      </c>
      <c r="F1086">
        <v>52</v>
      </c>
      <c r="G1086">
        <v>3</v>
      </c>
      <c r="H1086" s="8" t="s">
        <v>14</v>
      </c>
      <c r="I1086">
        <f>K1086*(1-$L$3)</f>
        <v>5528.1</v>
      </c>
      <c r="J1086">
        <f>L1086*(1-$L$3)</f>
        <v>6689</v>
      </c>
      <c r="K1086" s="13">
        <f>ROUND(L1086/1.21,2)</f>
        <v>5528.1</v>
      </c>
      <c r="L1086" s="14">
        <v>6689</v>
      </c>
    </row>
    <row r="1087" spans="1:12">
      <c r="A1087" s="15">
        <v>5201490</v>
      </c>
      <c r="B1087" s="16" t="s">
        <v>2167</v>
      </c>
      <c r="C1087" t="s">
        <v>1358</v>
      </c>
      <c r="D1087" t="s">
        <v>2397</v>
      </c>
      <c r="E1087" t="s">
        <v>526</v>
      </c>
      <c r="F1087">
        <v>52</v>
      </c>
      <c r="G1087">
        <v>3</v>
      </c>
      <c r="H1087" s="8" t="s">
        <v>14</v>
      </c>
      <c r="I1087">
        <f>K1087*(1-$L$3)</f>
        <v>1690.91</v>
      </c>
      <c r="J1087">
        <f>L1087*(1-$L$3)</f>
        <v>2046</v>
      </c>
      <c r="K1087" s="13">
        <f>ROUND(L1087/1.21,2)</f>
        <v>1690.91</v>
      </c>
      <c r="L1087" s="14">
        <v>2046</v>
      </c>
    </row>
    <row r="1088" spans="1:12">
      <c r="A1088" s="15">
        <v>5201491</v>
      </c>
      <c r="B1088" s="16" t="s">
        <v>2167</v>
      </c>
      <c r="C1088" t="s">
        <v>1359</v>
      </c>
      <c r="D1088" t="s">
        <v>2397</v>
      </c>
      <c r="E1088" t="s">
        <v>527</v>
      </c>
      <c r="F1088">
        <v>52</v>
      </c>
      <c r="G1088">
        <v>3</v>
      </c>
      <c r="H1088" s="8" t="s">
        <v>14</v>
      </c>
      <c r="I1088">
        <f>K1088*(1-$L$3)</f>
        <v>1690.91</v>
      </c>
      <c r="J1088">
        <f>L1088*(1-$L$3)</f>
        <v>2046</v>
      </c>
      <c r="K1088" s="13">
        <f>ROUND(L1088/1.21,2)</f>
        <v>1690.91</v>
      </c>
      <c r="L1088" s="14">
        <v>2046</v>
      </c>
    </row>
    <row r="1089" spans="1:12">
      <c r="A1089" s="15">
        <v>5201610</v>
      </c>
      <c r="B1089" s="16" t="s">
        <v>2167</v>
      </c>
      <c r="C1089" t="s">
        <v>1398</v>
      </c>
      <c r="D1089" t="s">
        <v>2397</v>
      </c>
      <c r="E1089" t="s">
        <v>564</v>
      </c>
      <c r="F1089">
        <v>52</v>
      </c>
      <c r="G1089">
        <v>3</v>
      </c>
      <c r="H1089" s="8" t="s">
        <v>14</v>
      </c>
      <c r="I1089">
        <f>K1089*(1-$L$3)</f>
        <v>4237.1899999999996</v>
      </c>
      <c r="J1089">
        <f>L1089*(1-$L$3)</f>
        <v>5127</v>
      </c>
      <c r="K1089" s="13">
        <f>ROUND(L1089/1.21,2)</f>
        <v>4237.1899999999996</v>
      </c>
      <c r="L1089" s="14">
        <v>5127</v>
      </c>
    </row>
    <row r="1090" spans="1:12">
      <c r="A1090" s="15">
        <v>5201611</v>
      </c>
      <c r="B1090" s="16" t="s">
        <v>2167</v>
      </c>
      <c r="C1090" t="s">
        <v>1399</v>
      </c>
      <c r="D1090" t="s">
        <v>2397</v>
      </c>
      <c r="E1090" t="s">
        <v>565</v>
      </c>
      <c r="F1090">
        <v>52</v>
      </c>
      <c r="G1090">
        <v>3</v>
      </c>
      <c r="H1090" s="8" t="s">
        <v>14</v>
      </c>
      <c r="I1090">
        <f>K1090*(1-$L$3)</f>
        <v>4237.1899999999996</v>
      </c>
      <c r="J1090">
        <f>L1090*(1-$L$3)</f>
        <v>5127</v>
      </c>
      <c r="K1090" s="13">
        <f>ROUND(L1090/1.21,2)</f>
        <v>4237.1899999999996</v>
      </c>
      <c r="L1090" s="14">
        <v>5127</v>
      </c>
    </row>
    <row r="1091" spans="1:12">
      <c r="A1091" s="15">
        <v>5201698</v>
      </c>
      <c r="B1091" s="16" t="s">
        <v>2167</v>
      </c>
      <c r="C1091" t="s">
        <v>1425</v>
      </c>
      <c r="D1091" t="s">
        <v>2397</v>
      </c>
      <c r="E1091" t="s">
        <v>591</v>
      </c>
      <c r="F1091">
        <v>52</v>
      </c>
      <c r="G1091">
        <v>3</v>
      </c>
      <c r="H1091" s="8" t="s">
        <v>14</v>
      </c>
      <c r="I1091">
        <f>K1091*(1-$L$3)</f>
        <v>1671.9</v>
      </c>
      <c r="J1091">
        <f>L1091*(1-$L$3)</f>
        <v>2023</v>
      </c>
      <c r="K1091" s="13">
        <f>ROUND(L1091/1.21,2)</f>
        <v>1671.9</v>
      </c>
      <c r="L1091" s="14">
        <v>2023</v>
      </c>
    </row>
    <row r="1092" spans="1:12">
      <c r="A1092" s="15">
        <v>5201699</v>
      </c>
      <c r="B1092" s="16" t="s">
        <v>2167</v>
      </c>
      <c r="C1092" t="s">
        <v>1426</v>
      </c>
      <c r="D1092" t="s">
        <v>2397</v>
      </c>
      <c r="E1092" t="s">
        <v>592</v>
      </c>
      <c r="F1092">
        <v>52</v>
      </c>
      <c r="G1092">
        <v>3</v>
      </c>
      <c r="H1092" s="8" t="s">
        <v>14</v>
      </c>
      <c r="I1092">
        <f>K1092*(1-$L$3)</f>
        <v>3027.27</v>
      </c>
      <c r="J1092">
        <f>L1092*(1-$L$3)</f>
        <v>3663</v>
      </c>
      <c r="K1092" s="13">
        <f>ROUND(L1092/1.21,2)</f>
        <v>3027.27</v>
      </c>
      <c r="L1092" s="14">
        <v>3663</v>
      </c>
    </row>
    <row r="1093" spans="1:12">
      <c r="A1093" s="15">
        <v>5201702</v>
      </c>
      <c r="B1093" s="16" t="s">
        <v>2167</v>
      </c>
      <c r="C1093" t="s">
        <v>1427</v>
      </c>
      <c r="D1093" t="s">
        <v>2397</v>
      </c>
      <c r="E1093" t="s">
        <v>593</v>
      </c>
      <c r="F1093">
        <v>52</v>
      </c>
      <c r="G1093">
        <v>3</v>
      </c>
      <c r="H1093" s="8" t="s">
        <v>14</v>
      </c>
      <c r="I1093">
        <f>K1093*(1-$L$3)</f>
        <v>1671.9</v>
      </c>
      <c r="J1093">
        <f>L1093*(1-$L$3)</f>
        <v>2023</v>
      </c>
      <c r="K1093" s="13">
        <f>ROUND(L1093/1.21,2)</f>
        <v>1671.9</v>
      </c>
      <c r="L1093" s="14">
        <v>2023</v>
      </c>
    </row>
    <row r="1094" spans="1:12">
      <c r="A1094" s="15">
        <v>5201703</v>
      </c>
      <c r="B1094" s="16" t="s">
        <v>2167</v>
      </c>
      <c r="C1094" t="s">
        <v>1428</v>
      </c>
      <c r="D1094" t="s">
        <v>2397</v>
      </c>
      <c r="E1094" t="s">
        <v>594</v>
      </c>
      <c r="F1094">
        <v>52</v>
      </c>
      <c r="G1094">
        <v>3</v>
      </c>
      <c r="H1094" s="8" t="s">
        <v>14</v>
      </c>
      <c r="I1094">
        <f>K1094*(1-$L$3)</f>
        <v>3027.27</v>
      </c>
      <c r="J1094">
        <f>L1094*(1-$L$3)</f>
        <v>3663</v>
      </c>
      <c r="K1094" s="13">
        <f>ROUND(L1094/1.21,2)</f>
        <v>3027.27</v>
      </c>
      <c r="L1094" s="14">
        <v>3663</v>
      </c>
    </row>
    <row r="1095" spans="1:12">
      <c r="A1095" s="7">
        <v>5201810</v>
      </c>
      <c r="B1095" s="8" t="s">
        <v>2167</v>
      </c>
      <c r="C1095" s="8" t="s">
        <v>1468</v>
      </c>
      <c r="D1095" t="s">
        <v>2397</v>
      </c>
      <c r="E1095" t="s">
        <v>629</v>
      </c>
      <c r="F1095">
        <v>52</v>
      </c>
      <c r="G1095">
        <v>3</v>
      </c>
      <c r="H1095" s="8" t="s">
        <v>14</v>
      </c>
      <c r="I1095">
        <f>K1095*(1-$L$3)</f>
        <v>6237.19</v>
      </c>
      <c r="J1095">
        <f>L1095*(1-$L$3)</f>
        <v>7547</v>
      </c>
      <c r="K1095" s="13">
        <f>ROUND(L1095/1.21,2)</f>
        <v>6237.19</v>
      </c>
      <c r="L1095" s="14">
        <v>7547</v>
      </c>
    </row>
    <row r="1096" spans="1:12">
      <c r="A1096" s="7">
        <v>5201811</v>
      </c>
      <c r="B1096" s="8" t="s">
        <v>2167</v>
      </c>
      <c r="C1096" s="8" t="s">
        <v>1469</v>
      </c>
      <c r="D1096" t="s">
        <v>2397</v>
      </c>
      <c r="E1096" t="s">
        <v>630</v>
      </c>
      <c r="F1096">
        <v>52</v>
      </c>
      <c r="G1096">
        <v>3</v>
      </c>
      <c r="H1096" s="8" t="s">
        <v>14</v>
      </c>
      <c r="I1096">
        <f>K1096*(1-$L$3)</f>
        <v>6689.26</v>
      </c>
      <c r="J1096">
        <f>L1096*(1-$L$3)</f>
        <v>8094</v>
      </c>
      <c r="K1096" s="13">
        <f>ROUND(L1096/1.21,2)</f>
        <v>6689.26</v>
      </c>
      <c r="L1096" s="14">
        <v>8094</v>
      </c>
    </row>
    <row r="1097" spans="1:12">
      <c r="A1097">
        <v>5201812</v>
      </c>
      <c r="B1097" s="17" t="s">
        <v>2167</v>
      </c>
      <c r="C1097" t="s">
        <v>1470</v>
      </c>
      <c r="D1097" t="s">
        <v>2397</v>
      </c>
      <c r="E1097" t="s">
        <v>631</v>
      </c>
      <c r="F1097">
        <v>52</v>
      </c>
      <c r="G1097">
        <v>3</v>
      </c>
      <c r="H1097" s="8" t="s">
        <v>14</v>
      </c>
      <c r="I1097">
        <f>K1097*(1-$L$3)</f>
        <v>6237.19</v>
      </c>
      <c r="J1097">
        <f>L1097*(1-$L$3)</f>
        <v>7547</v>
      </c>
      <c r="K1097" s="13">
        <f>ROUND(L1097/1.21,2)</f>
        <v>6237.19</v>
      </c>
      <c r="L1097" s="14">
        <v>7547</v>
      </c>
    </row>
    <row r="1098" spans="1:12">
      <c r="A1098" s="15">
        <v>5201813</v>
      </c>
      <c r="B1098" s="16" t="s">
        <v>2167</v>
      </c>
      <c r="C1098" t="s">
        <v>1471</v>
      </c>
      <c r="D1098" t="s">
        <v>2397</v>
      </c>
      <c r="E1098" t="s">
        <v>632</v>
      </c>
      <c r="F1098">
        <v>52</v>
      </c>
      <c r="G1098">
        <v>3</v>
      </c>
      <c r="H1098" s="8" t="s">
        <v>14</v>
      </c>
      <c r="I1098">
        <f>K1098*(1-$L$3)</f>
        <v>6689.26</v>
      </c>
      <c r="J1098">
        <f>L1098*(1-$L$3)</f>
        <v>8094</v>
      </c>
      <c r="K1098" s="13">
        <f>ROUND(L1098/1.21,2)</f>
        <v>6689.26</v>
      </c>
      <c r="L1098" s="14">
        <v>8094</v>
      </c>
    </row>
    <row r="1099" spans="1:12">
      <c r="A1099" s="15">
        <v>5202206</v>
      </c>
      <c r="B1099" s="16" t="s">
        <v>2167</v>
      </c>
      <c r="C1099" t="s">
        <v>1862</v>
      </c>
      <c r="D1099" t="s">
        <v>2465</v>
      </c>
      <c r="E1099" t="s">
        <v>1751</v>
      </c>
      <c r="F1099">
        <v>52</v>
      </c>
      <c r="G1099">
        <v>3</v>
      </c>
      <c r="H1099" s="8" t="s">
        <v>14</v>
      </c>
      <c r="I1099">
        <f>K1099*(1-$L$3)</f>
        <v>1328.1</v>
      </c>
      <c r="J1099">
        <f>L1099*(1-$L$3)</f>
        <v>1607</v>
      </c>
      <c r="K1099" s="13">
        <f>ROUND(L1099/1.21,2)</f>
        <v>1328.1</v>
      </c>
      <c r="L1099" s="14">
        <v>1607</v>
      </c>
    </row>
    <row r="1100" spans="1:12">
      <c r="A1100" s="15">
        <v>5202207</v>
      </c>
      <c r="B1100" s="16" t="s">
        <v>2167</v>
      </c>
      <c r="C1100" t="s">
        <v>1863</v>
      </c>
      <c r="D1100" t="s">
        <v>2465</v>
      </c>
      <c r="E1100" t="s">
        <v>1752</v>
      </c>
      <c r="F1100">
        <v>52</v>
      </c>
      <c r="G1100">
        <v>3</v>
      </c>
      <c r="H1100" s="8" t="s">
        <v>14</v>
      </c>
      <c r="I1100">
        <f>K1100*(1-$L$3)</f>
        <v>1498.35</v>
      </c>
      <c r="J1100">
        <f>L1100*(1-$L$3)</f>
        <v>1813</v>
      </c>
      <c r="K1100" s="13">
        <f>ROUND(L1100/1.21,2)</f>
        <v>1498.35</v>
      </c>
      <c r="L1100" s="14">
        <v>1813</v>
      </c>
    </row>
    <row r="1101" spans="1:12">
      <c r="A1101" s="15">
        <v>5202208</v>
      </c>
      <c r="B1101" s="16" t="s">
        <v>2167</v>
      </c>
      <c r="C1101" t="s">
        <v>1864</v>
      </c>
      <c r="D1101" t="s">
        <v>2465</v>
      </c>
      <c r="E1101" t="s">
        <v>1753</v>
      </c>
      <c r="F1101">
        <v>52</v>
      </c>
      <c r="G1101">
        <v>3</v>
      </c>
      <c r="H1101" s="8" t="s">
        <v>14</v>
      </c>
      <c r="I1101">
        <f>K1101*(1-$L$3)</f>
        <v>1695.87</v>
      </c>
      <c r="J1101">
        <f>L1101*(1-$L$3)</f>
        <v>2052</v>
      </c>
      <c r="K1101" s="13">
        <f>ROUND(L1101/1.21,2)</f>
        <v>1695.87</v>
      </c>
      <c r="L1101" s="14">
        <v>2052</v>
      </c>
    </row>
    <row r="1102" spans="1:12">
      <c r="A1102" s="15">
        <v>5201529</v>
      </c>
      <c r="B1102" s="16" t="s">
        <v>2167</v>
      </c>
      <c r="C1102" t="s">
        <v>1375</v>
      </c>
      <c r="D1102" t="s">
        <v>2426</v>
      </c>
      <c r="E1102" t="s">
        <v>543</v>
      </c>
      <c r="F1102">
        <v>52</v>
      </c>
      <c r="G1102">
        <v>1</v>
      </c>
      <c r="H1102" s="8" t="s">
        <v>14</v>
      </c>
      <c r="I1102">
        <f>K1102*(1-$L$3)</f>
        <v>1232.23</v>
      </c>
      <c r="J1102">
        <f>L1102*(1-$L$3)</f>
        <v>1491</v>
      </c>
      <c r="K1102" s="13">
        <f>ROUND(L1102/1.21,2)</f>
        <v>1232.23</v>
      </c>
      <c r="L1102" s="14">
        <v>1491</v>
      </c>
    </row>
    <row r="1103" spans="1:12">
      <c r="A1103" s="15">
        <v>5201530</v>
      </c>
      <c r="B1103" s="16" t="s">
        <v>2167</v>
      </c>
      <c r="C1103" t="s">
        <v>1376</v>
      </c>
      <c r="D1103" t="s">
        <v>2426</v>
      </c>
      <c r="E1103" t="s">
        <v>543</v>
      </c>
      <c r="F1103">
        <v>52</v>
      </c>
      <c r="G1103">
        <v>1</v>
      </c>
      <c r="H1103" s="8" t="s">
        <v>14</v>
      </c>
      <c r="I1103">
        <f>K1103*(1-$L$3)</f>
        <v>1309.0899999999999</v>
      </c>
      <c r="J1103">
        <f>L1103*(1-$L$3)</f>
        <v>1584</v>
      </c>
      <c r="K1103" s="13">
        <f>ROUND(L1103/1.21,2)</f>
        <v>1309.0899999999999</v>
      </c>
      <c r="L1103" s="14">
        <v>1584</v>
      </c>
    </row>
    <row r="1104" spans="1:12">
      <c r="A1104" s="15">
        <v>5201545</v>
      </c>
      <c r="B1104" s="16" t="s">
        <v>2167</v>
      </c>
      <c r="C1104" t="s">
        <v>1378</v>
      </c>
      <c r="D1104" t="s">
        <v>2426</v>
      </c>
      <c r="E1104" t="s">
        <v>545</v>
      </c>
      <c r="F1104">
        <v>52</v>
      </c>
      <c r="G1104">
        <v>1</v>
      </c>
      <c r="H1104" s="8" t="s">
        <v>14</v>
      </c>
      <c r="I1104">
        <f>K1104*(1-$L$3)</f>
        <v>1353.72</v>
      </c>
      <c r="J1104">
        <f>L1104*(1-$L$3)</f>
        <v>1638</v>
      </c>
      <c r="K1104" s="13">
        <f>ROUND(L1104/1.21,2)</f>
        <v>1353.72</v>
      </c>
      <c r="L1104" s="14">
        <v>1638</v>
      </c>
    </row>
    <row r="1105" spans="1:12">
      <c r="A1105" s="15">
        <v>5201546</v>
      </c>
      <c r="B1105" s="16" t="s">
        <v>2167</v>
      </c>
      <c r="C1105" t="s">
        <v>1379</v>
      </c>
      <c r="D1105" t="s">
        <v>2426</v>
      </c>
      <c r="E1105" t="s">
        <v>545</v>
      </c>
      <c r="F1105">
        <v>52</v>
      </c>
      <c r="G1105">
        <v>1</v>
      </c>
      <c r="H1105" s="8" t="s">
        <v>14</v>
      </c>
      <c r="I1105">
        <f>K1105*(1-$L$3)</f>
        <v>1275.21</v>
      </c>
      <c r="J1105">
        <f>L1105*(1-$L$3)</f>
        <v>1543</v>
      </c>
      <c r="K1105" s="13">
        <f>ROUND(L1105/1.21,2)</f>
        <v>1275.21</v>
      </c>
      <c r="L1105" s="14">
        <v>1543</v>
      </c>
    </row>
    <row r="1106" spans="1:12">
      <c r="A1106" s="7">
        <v>5200620</v>
      </c>
      <c r="B1106" s="8" t="s">
        <v>2167</v>
      </c>
      <c r="C1106" s="8" t="s">
        <v>1162</v>
      </c>
      <c r="D1106" t="s">
        <v>2420</v>
      </c>
      <c r="E1106" t="s">
        <v>331</v>
      </c>
      <c r="F1106">
        <v>52</v>
      </c>
      <c r="G1106">
        <v>2</v>
      </c>
      <c r="H1106" s="8" t="s">
        <v>14</v>
      </c>
      <c r="I1106">
        <f>K1106*(1-$L$3)</f>
        <v>271.89999999999998</v>
      </c>
      <c r="J1106">
        <f>L1106*(1-$L$3)</f>
        <v>329</v>
      </c>
      <c r="K1106" s="13">
        <f>ROUND(L1106/1.21,2)</f>
        <v>271.89999999999998</v>
      </c>
      <c r="L1106" s="14">
        <v>329</v>
      </c>
    </row>
    <row r="1107" spans="1:12">
      <c r="A1107" s="7">
        <v>5200671</v>
      </c>
      <c r="B1107" s="8" t="s">
        <v>2167</v>
      </c>
      <c r="C1107" s="8" t="s">
        <v>1174</v>
      </c>
      <c r="D1107" t="s">
        <v>2420</v>
      </c>
      <c r="E1107" t="s">
        <v>343</v>
      </c>
      <c r="F1107">
        <v>52</v>
      </c>
      <c r="G1107">
        <v>2</v>
      </c>
      <c r="H1107" s="8" t="s">
        <v>14</v>
      </c>
      <c r="I1107">
        <f>K1107*(1-$L$3)</f>
        <v>17147.93</v>
      </c>
      <c r="J1107">
        <f>L1107*(1-$L$3)</f>
        <v>20749</v>
      </c>
      <c r="K1107" s="13">
        <f>ROUND(L1107/1.21,2)</f>
        <v>17147.93</v>
      </c>
      <c r="L1107" s="14">
        <v>20749</v>
      </c>
    </row>
    <row r="1108" spans="1:12">
      <c r="A1108" s="7">
        <v>5200672</v>
      </c>
      <c r="B1108" s="8" t="s">
        <v>2167</v>
      </c>
      <c r="C1108" s="8" t="s">
        <v>1175</v>
      </c>
      <c r="D1108" t="s">
        <v>2420</v>
      </c>
      <c r="E1108" t="s">
        <v>344</v>
      </c>
      <c r="F1108">
        <v>52</v>
      </c>
      <c r="G1108">
        <v>2</v>
      </c>
      <c r="H1108" s="8" t="s">
        <v>14</v>
      </c>
      <c r="I1108">
        <f>K1108*(1-$L$3)</f>
        <v>706.61</v>
      </c>
      <c r="J1108">
        <f>L1108*(1-$L$3)</f>
        <v>855</v>
      </c>
      <c r="K1108" s="13">
        <f>ROUND(L1108/1.21,2)</f>
        <v>706.61</v>
      </c>
      <c r="L1108" s="14">
        <v>855</v>
      </c>
    </row>
    <row r="1109" spans="1:12">
      <c r="A1109" s="7">
        <v>5200673</v>
      </c>
      <c r="B1109" s="8" t="s">
        <v>2167</v>
      </c>
      <c r="C1109" s="8" t="s">
        <v>1176</v>
      </c>
      <c r="D1109" t="s">
        <v>2420</v>
      </c>
      <c r="E1109" t="s">
        <v>345</v>
      </c>
      <c r="F1109">
        <v>52</v>
      </c>
      <c r="G1109">
        <v>2</v>
      </c>
      <c r="H1109" s="8" t="s">
        <v>14</v>
      </c>
      <c r="I1109">
        <f>K1109*(1-$L$3)</f>
        <v>1913.22</v>
      </c>
      <c r="J1109">
        <f>L1109*(1-$L$3)</f>
        <v>2315</v>
      </c>
      <c r="K1109" s="13">
        <f>ROUND(L1109/1.21,2)</f>
        <v>1913.22</v>
      </c>
      <c r="L1109" s="14">
        <v>2315</v>
      </c>
    </row>
    <row r="1110" spans="1:12">
      <c r="A1110">
        <v>5200674</v>
      </c>
      <c r="B1110" s="17" t="s">
        <v>2167</v>
      </c>
      <c r="C1110" s="8" t="s">
        <v>1177</v>
      </c>
      <c r="D1110" t="s">
        <v>2420</v>
      </c>
      <c r="E1110" t="s">
        <v>346</v>
      </c>
      <c r="F1110">
        <v>52</v>
      </c>
      <c r="G1110">
        <v>2</v>
      </c>
      <c r="H1110" s="8" t="s">
        <v>14</v>
      </c>
      <c r="I1110">
        <f>K1110*(1-$L$3)</f>
        <v>1799.17</v>
      </c>
      <c r="J1110">
        <f>L1110*(1-$L$3)</f>
        <v>2177</v>
      </c>
      <c r="K1110" s="13">
        <f>ROUND(L1110/1.21,2)</f>
        <v>1799.17</v>
      </c>
      <c r="L1110" s="14">
        <v>2177</v>
      </c>
    </row>
    <row r="1111" spans="1:12">
      <c r="A1111">
        <v>5200675</v>
      </c>
      <c r="B1111" s="17" t="s">
        <v>2167</v>
      </c>
      <c r="C1111" s="8" t="s">
        <v>1178</v>
      </c>
      <c r="D1111" t="s">
        <v>2420</v>
      </c>
      <c r="E1111" t="s">
        <v>347</v>
      </c>
      <c r="F1111">
        <v>52</v>
      </c>
      <c r="G1111">
        <v>2</v>
      </c>
      <c r="H1111" s="8" t="s">
        <v>14</v>
      </c>
      <c r="I1111">
        <f>K1111*(1-$L$3)</f>
        <v>4171.8999999999996</v>
      </c>
      <c r="J1111">
        <f>L1111*(1-$L$3)</f>
        <v>5048</v>
      </c>
      <c r="K1111" s="13">
        <f>ROUND(L1111/1.21,2)</f>
        <v>4171.8999999999996</v>
      </c>
      <c r="L1111" s="14">
        <v>5048</v>
      </c>
    </row>
    <row r="1112" spans="1:12">
      <c r="A1112">
        <v>5200676</v>
      </c>
      <c r="B1112" s="17" t="s">
        <v>2167</v>
      </c>
      <c r="C1112" s="8" t="s">
        <v>1179</v>
      </c>
      <c r="D1112" t="s">
        <v>2420</v>
      </c>
      <c r="E1112" t="s">
        <v>348</v>
      </c>
      <c r="F1112">
        <v>52</v>
      </c>
      <c r="G1112">
        <v>2</v>
      </c>
      <c r="H1112" s="8" t="s">
        <v>14</v>
      </c>
      <c r="I1112">
        <f>K1112*(1-$L$3)</f>
        <v>3523.97</v>
      </c>
      <c r="J1112">
        <f>L1112*(1-$L$3)</f>
        <v>4264</v>
      </c>
      <c r="K1112" s="13">
        <f>ROUND(L1112/1.21,2)</f>
        <v>3523.97</v>
      </c>
      <c r="L1112" s="14">
        <v>4264</v>
      </c>
    </row>
    <row r="1113" spans="1:12">
      <c r="A1113">
        <v>5200677</v>
      </c>
      <c r="B1113" s="17" t="s">
        <v>2167</v>
      </c>
      <c r="C1113" t="s">
        <v>1180</v>
      </c>
      <c r="D1113" t="s">
        <v>2420</v>
      </c>
      <c r="E1113" t="s">
        <v>349</v>
      </c>
      <c r="F1113">
        <v>52</v>
      </c>
      <c r="G1113">
        <v>2</v>
      </c>
      <c r="H1113" s="8" t="s">
        <v>14</v>
      </c>
      <c r="I1113">
        <f>K1113*(1-$L$3)</f>
        <v>1528.93</v>
      </c>
      <c r="J1113">
        <f>L1113*(1-$L$3)</f>
        <v>1850</v>
      </c>
      <c r="K1113" s="13">
        <f>ROUND(L1113/1.21,2)</f>
        <v>1528.93</v>
      </c>
      <c r="L1113" s="14">
        <v>1850</v>
      </c>
    </row>
    <row r="1114" spans="1:12">
      <c r="A1114">
        <v>5200678</v>
      </c>
      <c r="B1114" s="17" t="s">
        <v>2167</v>
      </c>
      <c r="C1114" t="s">
        <v>1181</v>
      </c>
      <c r="D1114" t="s">
        <v>2420</v>
      </c>
      <c r="E1114" t="s">
        <v>350</v>
      </c>
      <c r="F1114">
        <v>52</v>
      </c>
      <c r="G1114">
        <v>2</v>
      </c>
      <c r="H1114" s="8" t="s">
        <v>14</v>
      </c>
      <c r="I1114">
        <f>K1114*(1-$L$3)</f>
        <v>3327.27</v>
      </c>
      <c r="J1114">
        <f>L1114*(1-$L$3)</f>
        <v>4026</v>
      </c>
      <c r="K1114" s="13">
        <f>ROUND(L1114/1.21,2)</f>
        <v>3327.27</v>
      </c>
      <c r="L1114" s="14">
        <v>4026</v>
      </c>
    </row>
    <row r="1115" spans="1:12">
      <c r="A1115">
        <v>5200679</v>
      </c>
      <c r="B1115" s="17" t="s">
        <v>2167</v>
      </c>
      <c r="C1115" t="s">
        <v>1182</v>
      </c>
      <c r="D1115" t="s">
        <v>2420</v>
      </c>
      <c r="E1115" t="s">
        <v>351</v>
      </c>
      <c r="F1115">
        <v>52</v>
      </c>
      <c r="G1115">
        <v>2</v>
      </c>
      <c r="H1115" s="8" t="s">
        <v>14</v>
      </c>
      <c r="I1115">
        <f>K1115*(1-$L$3)</f>
        <v>1728.1</v>
      </c>
      <c r="J1115">
        <f>L1115*(1-$L$3)</f>
        <v>2091</v>
      </c>
      <c r="K1115" s="13">
        <f>ROUND(L1115/1.21,2)</f>
        <v>1728.1</v>
      </c>
      <c r="L1115" s="14">
        <v>2091</v>
      </c>
    </row>
    <row r="1116" spans="1:12">
      <c r="A1116">
        <v>5200680</v>
      </c>
      <c r="B1116" s="17" t="s">
        <v>2167</v>
      </c>
      <c r="C1116" t="s">
        <v>1183</v>
      </c>
      <c r="D1116" t="s">
        <v>2420</v>
      </c>
      <c r="E1116" t="s">
        <v>352</v>
      </c>
      <c r="F1116">
        <v>52</v>
      </c>
      <c r="G1116">
        <v>2</v>
      </c>
      <c r="H1116" s="8" t="s">
        <v>14</v>
      </c>
      <c r="I1116">
        <f>K1116*(1-$L$3)</f>
        <v>5361.16</v>
      </c>
      <c r="J1116">
        <f>L1116*(1-$L$3)</f>
        <v>6487</v>
      </c>
      <c r="K1116" s="13">
        <f>ROUND(L1116/1.21,2)</f>
        <v>5361.16</v>
      </c>
      <c r="L1116" s="14">
        <v>6487</v>
      </c>
    </row>
    <row r="1117" spans="1:12">
      <c r="A1117">
        <v>5200681</v>
      </c>
      <c r="B1117" s="17" t="s">
        <v>2167</v>
      </c>
      <c r="C1117" t="s">
        <v>1184</v>
      </c>
      <c r="D1117" t="s">
        <v>2420</v>
      </c>
      <c r="E1117" t="s">
        <v>353</v>
      </c>
      <c r="F1117">
        <v>52</v>
      </c>
      <c r="G1117">
        <v>2</v>
      </c>
      <c r="H1117" s="8" t="s">
        <v>14</v>
      </c>
      <c r="I1117">
        <f>K1117*(1-$L$3)</f>
        <v>7113.22</v>
      </c>
      <c r="J1117">
        <f>L1117*(1-$L$3)</f>
        <v>8607</v>
      </c>
      <c r="K1117" s="13">
        <f>ROUND(L1117/1.21,2)</f>
        <v>7113.22</v>
      </c>
      <c r="L1117" s="14">
        <v>8607</v>
      </c>
    </row>
    <row r="1118" spans="1:12">
      <c r="A1118">
        <v>5200682</v>
      </c>
      <c r="B1118" s="17" t="s">
        <v>2167</v>
      </c>
      <c r="C1118" t="s">
        <v>1185</v>
      </c>
      <c r="D1118" t="s">
        <v>2420</v>
      </c>
      <c r="E1118" t="s">
        <v>354</v>
      </c>
      <c r="F1118">
        <v>52</v>
      </c>
      <c r="G1118">
        <v>2</v>
      </c>
      <c r="H1118" s="8" t="s">
        <v>14</v>
      </c>
      <c r="I1118">
        <f>K1118*(1-$L$3)</f>
        <v>7079.34</v>
      </c>
      <c r="J1118">
        <f>L1118*(1-$L$3)</f>
        <v>8566</v>
      </c>
      <c r="K1118" s="13">
        <f>ROUND(L1118/1.21,2)</f>
        <v>7079.34</v>
      </c>
      <c r="L1118" s="14">
        <v>8566</v>
      </c>
    </row>
    <row r="1119" spans="1:12">
      <c r="A1119">
        <v>5200683</v>
      </c>
      <c r="B1119" s="17" t="s">
        <v>2167</v>
      </c>
      <c r="C1119" t="s">
        <v>1186</v>
      </c>
      <c r="D1119" t="s">
        <v>2420</v>
      </c>
      <c r="E1119" t="s">
        <v>355</v>
      </c>
      <c r="F1119">
        <v>52</v>
      </c>
      <c r="G1119">
        <v>2</v>
      </c>
      <c r="H1119" s="8" t="s">
        <v>14</v>
      </c>
      <c r="I1119">
        <f>K1119*(1-$L$3)</f>
        <v>8089.26</v>
      </c>
      <c r="J1119">
        <f>L1119*(1-$L$3)</f>
        <v>9788</v>
      </c>
      <c r="K1119" s="13">
        <f>ROUND(L1119/1.21,2)</f>
        <v>8089.26</v>
      </c>
      <c r="L1119" s="14">
        <v>9788</v>
      </c>
    </row>
    <row r="1120" spans="1:12">
      <c r="A1120">
        <v>5200684</v>
      </c>
      <c r="B1120" s="17" t="s">
        <v>2167</v>
      </c>
      <c r="C1120" t="s">
        <v>1187</v>
      </c>
      <c r="D1120" t="s">
        <v>2420</v>
      </c>
      <c r="E1120" t="s">
        <v>356</v>
      </c>
      <c r="F1120">
        <v>52</v>
      </c>
      <c r="G1120">
        <v>2</v>
      </c>
      <c r="H1120" s="8" t="s">
        <v>14</v>
      </c>
      <c r="I1120">
        <f>K1120*(1-$L$3)</f>
        <v>6989.26</v>
      </c>
      <c r="J1120">
        <f>L1120*(1-$L$3)</f>
        <v>8457</v>
      </c>
      <c r="K1120" s="13">
        <f>ROUND(L1120/1.21,2)</f>
        <v>6989.26</v>
      </c>
      <c r="L1120" s="14">
        <v>8457</v>
      </c>
    </row>
    <row r="1121" spans="1:12">
      <c r="A1121" s="15">
        <v>5200685</v>
      </c>
      <c r="B1121" s="16" t="s">
        <v>2167</v>
      </c>
      <c r="C1121" t="s">
        <v>1188</v>
      </c>
      <c r="D1121" t="s">
        <v>2420</v>
      </c>
      <c r="E1121" t="s">
        <v>357</v>
      </c>
      <c r="F1121">
        <v>52</v>
      </c>
      <c r="G1121">
        <v>2</v>
      </c>
      <c r="H1121" s="8" t="s">
        <v>14</v>
      </c>
      <c r="I1121">
        <f>K1121*(1-$L$3)</f>
        <v>1079.3399999999999</v>
      </c>
      <c r="J1121">
        <f>L1121*(1-$L$3)</f>
        <v>1306</v>
      </c>
      <c r="K1121" s="13">
        <f>ROUND(L1121/1.21,2)</f>
        <v>1079.3399999999999</v>
      </c>
      <c r="L1121" s="14">
        <v>1306</v>
      </c>
    </row>
    <row r="1122" spans="1:12">
      <c r="A1122" s="15">
        <v>5200686</v>
      </c>
      <c r="B1122" s="16" t="s">
        <v>2167</v>
      </c>
      <c r="C1122" t="s">
        <v>1189</v>
      </c>
      <c r="D1122" t="s">
        <v>2420</v>
      </c>
      <c r="E1122" t="s">
        <v>358</v>
      </c>
      <c r="F1122">
        <v>52</v>
      </c>
      <c r="G1122">
        <v>2</v>
      </c>
      <c r="H1122" s="8" t="s">
        <v>14</v>
      </c>
      <c r="I1122">
        <f>K1122*(1-$L$3)</f>
        <v>2304.13</v>
      </c>
      <c r="J1122">
        <f>L1122*(1-$L$3)</f>
        <v>2788</v>
      </c>
      <c r="K1122" s="13">
        <f>ROUND(L1122/1.21,2)</f>
        <v>2304.13</v>
      </c>
      <c r="L1122" s="14">
        <v>2788</v>
      </c>
    </row>
    <row r="1123" spans="1:12">
      <c r="A1123" s="15">
        <v>5200687</v>
      </c>
      <c r="B1123" s="16" t="s">
        <v>2167</v>
      </c>
      <c r="C1123" t="s">
        <v>1190</v>
      </c>
      <c r="D1123" t="s">
        <v>2420</v>
      </c>
      <c r="E1123" t="s">
        <v>359</v>
      </c>
      <c r="F1123">
        <v>52</v>
      </c>
      <c r="G1123">
        <v>2</v>
      </c>
      <c r="H1123" s="8" t="s">
        <v>14</v>
      </c>
      <c r="I1123">
        <f>K1123*(1-$L$3)</f>
        <v>1799.17</v>
      </c>
      <c r="J1123">
        <f>L1123*(1-$L$3)</f>
        <v>2177</v>
      </c>
      <c r="K1123" s="13">
        <f>ROUND(L1123/1.21,2)</f>
        <v>1799.17</v>
      </c>
      <c r="L1123" s="14">
        <v>2177</v>
      </c>
    </row>
    <row r="1124" spans="1:12">
      <c r="A1124" s="15">
        <v>5200688</v>
      </c>
      <c r="B1124" s="16" t="s">
        <v>2167</v>
      </c>
      <c r="C1124" t="s">
        <v>1191</v>
      </c>
      <c r="D1124" t="s">
        <v>2420</v>
      </c>
      <c r="E1124" t="s">
        <v>360</v>
      </c>
      <c r="F1124">
        <v>52</v>
      </c>
      <c r="G1124">
        <v>2</v>
      </c>
      <c r="H1124" s="8" t="s">
        <v>14</v>
      </c>
      <c r="I1124">
        <f>K1124*(1-$L$3)</f>
        <v>4171.8999999999996</v>
      </c>
      <c r="J1124">
        <f>L1124*(1-$L$3)</f>
        <v>5048</v>
      </c>
      <c r="K1124" s="13">
        <f>ROUND(L1124/1.21,2)</f>
        <v>4171.8999999999996</v>
      </c>
      <c r="L1124" s="14">
        <v>5048</v>
      </c>
    </row>
    <row r="1125" spans="1:12">
      <c r="A1125" s="15">
        <v>5200689</v>
      </c>
      <c r="B1125" s="16" t="s">
        <v>2167</v>
      </c>
      <c r="C1125" t="s">
        <v>1192</v>
      </c>
      <c r="D1125" t="s">
        <v>2420</v>
      </c>
      <c r="E1125" t="s">
        <v>361</v>
      </c>
      <c r="F1125">
        <v>52</v>
      </c>
      <c r="G1125">
        <v>2</v>
      </c>
      <c r="H1125" s="8" t="s">
        <v>14</v>
      </c>
      <c r="I1125">
        <f>K1125*(1-$L$3)</f>
        <v>3523.97</v>
      </c>
      <c r="J1125">
        <f>L1125*(1-$L$3)</f>
        <v>4264</v>
      </c>
      <c r="K1125" s="13">
        <f>ROUND(L1125/1.21,2)</f>
        <v>3523.97</v>
      </c>
      <c r="L1125" s="14">
        <v>4264</v>
      </c>
    </row>
    <row r="1126" spans="1:12">
      <c r="A1126" s="15">
        <v>5200690</v>
      </c>
      <c r="B1126" s="16" t="s">
        <v>2167</v>
      </c>
      <c r="C1126" t="s">
        <v>1193</v>
      </c>
      <c r="D1126" t="s">
        <v>2420</v>
      </c>
      <c r="E1126" t="s">
        <v>362</v>
      </c>
      <c r="F1126">
        <v>52</v>
      </c>
      <c r="G1126">
        <v>2</v>
      </c>
      <c r="H1126" s="8" t="s">
        <v>14</v>
      </c>
      <c r="I1126">
        <f>K1126*(1-$L$3)</f>
        <v>1848.76</v>
      </c>
      <c r="J1126">
        <f>L1126*(1-$L$3)</f>
        <v>2237</v>
      </c>
      <c r="K1126" s="13">
        <f>ROUND(L1126/1.21,2)</f>
        <v>1848.76</v>
      </c>
      <c r="L1126" s="14">
        <v>2237</v>
      </c>
    </row>
    <row r="1127" spans="1:12">
      <c r="A1127" s="15">
        <v>5200691</v>
      </c>
      <c r="B1127" s="16" t="s">
        <v>2167</v>
      </c>
      <c r="C1127" t="s">
        <v>1194</v>
      </c>
      <c r="D1127" t="s">
        <v>2420</v>
      </c>
      <c r="E1127" t="s">
        <v>363</v>
      </c>
      <c r="F1127">
        <v>52</v>
      </c>
      <c r="G1127">
        <v>2</v>
      </c>
      <c r="H1127" s="8" t="s">
        <v>14</v>
      </c>
      <c r="I1127">
        <f>K1127*(1-$L$3)</f>
        <v>5657.02</v>
      </c>
      <c r="J1127">
        <f>L1127*(1-$L$3)</f>
        <v>6845</v>
      </c>
      <c r="K1127" s="13">
        <f>ROUND(L1127/1.21,2)</f>
        <v>5657.02</v>
      </c>
      <c r="L1127" s="14">
        <v>6845</v>
      </c>
    </row>
    <row r="1128" spans="1:12">
      <c r="A1128" s="15">
        <v>5200692</v>
      </c>
      <c r="B1128" s="16" t="s">
        <v>2167</v>
      </c>
      <c r="C1128" t="s">
        <v>1195</v>
      </c>
      <c r="D1128" t="s">
        <v>2420</v>
      </c>
      <c r="E1128" t="s">
        <v>364</v>
      </c>
      <c r="F1128">
        <v>52</v>
      </c>
      <c r="G1128">
        <v>2</v>
      </c>
      <c r="H1128" s="8" t="s">
        <v>14</v>
      </c>
      <c r="I1128">
        <f>K1128*(1-$L$3)</f>
        <v>2099.17</v>
      </c>
      <c r="J1128">
        <f>L1128*(1-$L$3)</f>
        <v>2540</v>
      </c>
      <c r="K1128" s="13">
        <f>ROUND(L1128/1.21,2)</f>
        <v>2099.17</v>
      </c>
      <c r="L1128" s="14">
        <v>2540</v>
      </c>
    </row>
    <row r="1129" spans="1:12">
      <c r="A1129" s="15">
        <v>5200693</v>
      </c>
      <c r="B1129" s="16" t="s">
        <v>2167</v>
      </c>
      <c r="C1129" t="s">
        <v>1196</v>
      </c>
      <c r="D1129" t="s">
        <v>2420</v>
      </c>
      <c r="E1129" t="s">
        <v>365</v>
      </c>
      <c r="F1129">
        <v>52</v>
      </c>
      <c r="G1129">
        <v>2</v>
      </c>
      <c r="H1129" s="8" t="s">
        <v>14</v>
      </c>
      <c r="I1129">
        <f>K1129*(1-$L$3)</f>
        <v>6005.79</v>
      </c>
      <c r="J1129">
        <f>L1129*(1-$L$3)</f>
        <v>7267</v>
      </c>
      <c r="K1129" s="13">
        <f>ROUND(L1129/1.21,2)</f>
        <v>6005.79</v>
      </c>
      <c r="L1129" s="14">
        <v>7267</v>
      </c>
    </row>
    <row r="1130" spans="1:12">
      <c r="A1130" s="15">
        <v>5201584</v>
      </c>
      <c r="B1130" s="16" t="s">
        <v>2167</v>
      </c>
      <c r="C1130" t="s">
        <v>1389</v>
      </c>
      <c r="D1130" t="s">
        <v>2471</v>
      </c>
      <c r="E1130" t="s">
        <v>555</v>
      </c>
      <c r="F1130">
        <v>52</v>
      </c>
      <c r="G1130">
        <v>1</v>
      </c>
      <c r="H1130" s="8" t="s">
        <v>14</v>
      </c>
      <c r="I1130">
        <f>K1130*(1-$L$3)</f>
        <v>1709.09</v>
      </c>
      <c r="J1130">
        <f>L1130*(1-$L$3)</f>
        <v>2068</v>
      </c>
      <c r="K1130" s="13">
        <f>ROUND(L1130/1.21,2)</f>
        <v>1709.09</v>
      </c>
      <c r="L1130" s="14">
        <v>2068</v>
      </c>
    </row>
    <row r="1131" spans="1:12">
      <c r="A1131" s="15">
        <v>5201585</v>
      </c>
      <c r="B1131" s="16" t="s">
        <v>2167</v>
      </c>
      <c r="C1131" t="s">
        <v>1390</v>
      </c>
      <c r="D1131" t="s">
        <v>2471</v>
      </c>
      <c r="E1131" t="s">
        <v>556</v>
      </c>
      <c r="F1131">
        <v>52</v>
      </c>
      <c r="G1131">
        <v>1</v>
      </c>
      <c r="H1131" s="8" t="s">
        <v>14</v>
      </c>
      <c r="I1131">
        <f>K1131*(1-$L$3)</f>
        <v>1822.31</v>
      </c>
      <c r="J1131">
        <f>L1131*(1-$L$3)</f>
        <v>2205</v>
      </c>
      <c r="K1131" s="13">
        <f>ROUND(L1131/1.21,2)</f>
        <v>1822.31</v>
      </c>
      <c r="L1131" s="14">
        <v>2205</v>
      </c>
    </row>
    <row r="1132" spans="1:12">
      <c r="A1132" s="15">
        <v>5202262</v>
      </c>
      <c r="B1132" s="16" t="s">
        <v>2167</v>
      </c>
      <c r="C1132" t="s">
        <v>1887</v>
      </c>
      <c r="D1132" t="s">
        <v>2471</v>
      </c>
      <c r="E1132" t="s">
        <v>1773</v>
      </c>
      <c r="F1132">
        <v>52</v>
      </c>
      <c r="G1132">
        <v>1</v>
      </c>
      <c r="H1132" s="8" t="s">
        <v>14</v>
      </c>
      <c r="I1132">
        <f>K1132*(1-$L$3)</f>
        <v>1748.76</v>
      </c>
      <c r="J1132">
        <f>L1132*(1-$L$3)</f>
        <v>2116</v>
      </c>
      <c r="K1132" s="13">
        <f>ROUND(L1132/1.21,2)</f>
        <v>1748.76</v>
      </c>
      <c r="L1132" s="14">
        <v>2116</v>
      </c>
    </row>
    <row r="1133" spans="1:12">
      <c r="A1133" s="15">
        <v>5202263</v>
      </c>
      <c r="B1133" s="16" t="s">
        <v>2167</v>
      </c>
      <c r="C1133" t="s">
        <v>1888</v>
      </c>
      <c r="D1133" t="s">
        <v>2471</v>
      </c>
      <c r="E1133" t="s">
        <v>1774</v>
      </c>
      <c r="F1133">
        <v>52</v>
      </c>
      <c r="G1133">
        <v>1</v>
      </c>
      <c r="H1133" s="8" t="s">
        <v>14</v>
      </c>
      <c r="I1133">
        <f>K1133*(1-$L$3)</f>
        <v>1884.3</v>
      </c>
      <c r="J1133">
        <f>L1133*(1-$L$3)</f>
        <v>2280</v>
      </c>
      <c r="K1133" s="13">
        <f>ROUND(L1133/1.21,2)</f>
        <v>1884.3</v>
      </c>
      <c r="L1133" s="14">
        <v>2280</v>
      </c>
    </row>
    <row r="1134" spans="1:12">
      <c r="A1134" s="15">
        <v>5201875</v>
      </c>
      <c r="B1134" s="16" t="s">
        <v>2167</v>
      </c>
      <c r="C1134" t="s">
        <v>2277</v>
      </c>
      <c r="D1134" t="s">
        <v>2471</v>
      </c>
      <c r="E1134" t="s">
        <v>2388</v>
      </c>
      <c r="F1134">
        <v>52</v>
      </c>
      <c r="G1134">
        <v>25</v>
      </c>
      <c r="H1134" s="8" t="s">
        <v>14</v>
      </c>
      <c r="I1134">
        <f>K1134*(1-$L$3)</f>
        <v>453.72</v>
      </c>
      <c r="J1134">
        <f>L1134*(1-$L$3)</f>
        <v>549</v>
      </c>
      <c r="K1134" s="13">
        <f>ROUND(L1134/1.21,2)</f>
        <v>453.72</v>
      </c>
      <c r="L1134" s="14">
        <v>549</v>
      </c>
    </row>
    <row r="1135" spans="1:12">
      <c r="A1135" s="15">
        <v>5201877</v>
      </c>
      <c r="B1135" s="16" t="s">
        <v>2167</v>
      </c>
      <c r="C1135" t="s">
        <v>2158</v>
      </c>
      <c r="D1135" t="s">
        <v>2471</v>
      </c>
      <c r="E1135" t="s">
        <v>2162</v>
      </c>
      <c r="F1135">
        <v>52</v>
      </c>
      <c r="G1135">
        <v>1</v>
      </c>
      <c r="H1135" s="8" t="s">
        <v>14</v>
      </c>
      <c r="I1135">
        <f>K1135*(1-$L$3)</f>
        <v>743.8</v>
      </c>
      <c r="J1135">
        <f>L1135*(1-$L$3)</f>
        <v>900</v>
      </c>
      <c r="K1135" s="13">
        <f>ROUND(L1135/1.21,2)</f>
        <v>743.8</v>
      </c>
      <c r="L1135" s="14">
        <v>900</v>
      </c>
    </row>
    <row r="1136" spans="1:12">
      <c r="A1136" s="15">
        <v>5201878</v>
      </c>
      <c r="B1136" s="16" t="s">
        <v>2167</v>
      </c>
      <c r="C1136" t="s">
        <v>1514</v>
      </c>
      <c r="D1136" t="s">
        <v>2471</v>
      </c>
      <c r="E1136" t="s">
        <v>670</v>
      </c>
      <c r="F1136">
        <v>52</v>
      </c>
      <c r="G1136">
        <v>1</v>
      </c>
      <c r="H1136" s="8" t="s">
        <v>14</v>
      </c>
      <c r="I1136">
        <f>K1136*(1-$L$3)</f>
        <v>1352.89</v>
      </c>
      <c r="J1136">
        <f>L1136*(1-$L$3)</f>
        <v>1637</v>
      </c>
      <c r="K1136" s="13">
        <f>ROUND(L1136/1.21,2)</f>
        <v>1352.89</v>
      </c>
      <c r="L1136" s="14">
        <v>1637</v>
      </c>
    </row>
    <row r="1137" spans="1:12">
      <c r="A1137" s="15">
        <v>5201243</v>
      </c>
      <c r="B1137" s="16" t="s">
        <v>2167</v>
      </c>
      <c r="C1137" t="s">
        <v>1278</v>
      </c>
      <c r="D1137" t="s">
        <v>2423</v>
      </c>
      <c r="E1137" t="s">
        <v>446</v>
      </c>
      <c r="F1137">
        <v>52</v>
      </c>
      <c r="G1137">
        <v>1</v>
      </c>
      <c r="H1137" s="8" t="s">
        <v>14</v>
      </c>
      <c r="I1137">
        <f>K1137*(1-$L$3)</f>
        <v>2093.39</v>
      </c>
      <c r="J1137">
        <f>L1137*(1-$L$3)</f>
        <v>2533</v>
      </c>
      <c r="K1137" s="13">
        <f>ROUND(L1137/1.21,2)</f>
        <v>2093.39</v>
      </c>
      <c r="L1137" s="14">
        <v>2533</v>
      </c>
    </row>
    <row r="1138" spans="1:12">
      <c r="A1138" s="15">
        <v>5201245</v>
      </c>
      <c r="B1138" s="16" t="s">
        <v>2167</v>
      </c>
      <c r="C1138" t="s">
        <v>1279</v>
      </c>
      <c r="D1138" t="s">
        <v>2423</v>
      </c>
      <c r="E1138" t="s">
        <v>447</v>
      </c>
      <c r="F1138">
        <v>52</v>
      </c>
      <c r="G1138">
        <v>1</v>
      </c>
      <c r="H1138" s="8" t="s">
        <v>14</v>
      </c>
      <c r="I1138">
        <f>K1138*(1-$L$3)</f>
        <v>2370.25</v>
      </c>
      <c r="J1138">
        <f>L1138*(1-$L$3)</f>
        <v>2868</v>
      </c>
      <c r="K1138" s="13">
        <f>ROUND(L1138/1.21,2)</f>
        <v>2370.25</v>
      </c>
      <c r="L1138" s="14">
        <v>2868</v>
      </c>
    </row>
    <row r="1139" spans="1:12">
      <c r="A1139" s="15">
        <v>5201305</v>
      </c>
      <c r="B1139" s="16" t="s">
        <v>2167</v>
      </c>
      <c r="C1139" t="s">
        <v>1304</v>
      </c>
      <c r="D1139" t="s">
        <v>2423</v>
      </c>
      <c r="E1139" t="s">
        <v>472</v>
      </c>
      <c r="F1139">
        <v>52</v>
      </c>
      <c r="G1139">
        <v>1</v>
      </c>
      <c r="H1139" s="8" t="s">
        <v>14</v>
      </c>
      <c r="I1139">
        <f>K1139*(1-$L$3)</f>
        <v>317.36</v>
      </c>
      <c r="J1139">
        <f>L1139*(1-$L$3)</f>
        <v>384</v>
      </c>
      <c r="K1139" s="13">
        <f>ROUND(L1139/1.21,2)</f>
        <v>317.36</v>
      </c>
      <c r="L1139" s="14">
        <v>384</v>
      </c>
    </row>
    <row r="1140" spans="1:12">
      <c r="A1140" s="15">
        <v>5202417</v>
      </c>
      <c r="B1140" s="16" t="s">
        <v>2168</v>
      </c>
      <c r="C1140" t="s">
        <v>2249</v>
      </c>
      <c r="D1140" t="s">
        <v>2468</v>
      </c>
      <c r="E1140" t="s">
        <v>2360</v>
      </c>
      <c r="F1140">
        <v>52</v>
      </c>
      <c r="G1140">
        <v>15</v>
      </c>
      <c r="H1140" s="8" t="s">
        <v>14</v>
      </c>
      <c r="I1140">
        <f>K1140*(1-$L$3)</f>
        <v>33795.040000000001</v>
      </c>
      <c r="J1140">
        <f>L1140*(1-$L$3)</f>
        <v>40892</v>
      </c>
      <c r="K1140" s="13">
        <f>ROUND(L1140/1.21,2)</f>
        <v>33795.040000000001</v>
      </c>
      <c r="L1140" s="14">
        <v>40892</v>
      </c>
    </row>
    <row r="1141" spans="1:12">
      <c r="A1141" s="15">
        <v>5202424</v>
      </c>
      <c r="B1141" s="16" t="s">
        <v>2168</v>
      </c>
      <c r="C1141" t="s">
        <v>2443</v>
      </c>
      <c r="D1141" t="s">
        <v>2461</v>
      </c>
      <c r="E1141" t="s">
        <v>2476</v>
      </c>
      <c r="F1141">
        <v>52</v>
      </c>
      <c r="G1141">
        <v>15</v>
      </c>
      <c r="H1141" s="8" t="s">
        <v>14</v>
      </c>
      <c r="I1141">
        <f>K1141*(1-$L$3)</f>
        <v>14868.6</v>
      </c>
      <c r="J1141">
        <f>L1141*(1-$L$3)</f>
        <v>17991</v>
      </c>
      <c r="K1141" s="13">
        <f>ROUND(L1141/1.21,2)</f>
        <v>14868.6</v>
      </c>
      <c r="L1141" s="14">
        <v>17991</v>
      </c>
    </row>
    <row r="1142" spans="1:12">
      <c r="A1142" s="15">
        <v>5202423</v>
      </c>
      <c r="B1142" s="16" t="s">
        <v>2168</v>
      </c>
      <c r="C1142" t="s">
        <v>2444</v>
      </c>
      <c r="D1142" t="s">
        <v>2461</v>
      </c>
      <c r="E1142" t="s">
        <v>2477</v>
      </c>
      <c r="F1142">
        <v>52</v>
      </c>
      <c r="G1142">
        <v>15</v>
      </c>
      <c r="H1142" s="8" t="s">
        <v>14</v>
      </c>
      <c r="I1142">
        <f>K1142*(1-$L$3)</f>
        <v>14868.6</v>
      </c>
      <c r="J1142">
        <f>L1142*(1-$L$3)</f>
        <v>17991</v>
      </c>
      <c r="K1142" s="13">
        <f>ROUND(L1142/1.21,2)</f>
        <v>14868.6</v>
      </c>
      <c r="L1142" s="14">
        <v>17991</v>
      </c>
    </row>
    <row r="1143" spans="1:12">
      <c r="A1143" s="15">
        <v>5202421</v>
      </c>
      <c r="B1143" s="16" t="s">
        <v>2168</v>
      </c>
      <c r="C1143" t="s">
        <v>2445</v>
      </c>
      <c r="D1143" t="s">
        <v>2461</v>
      </c>
      <c r="E1143" t="s">
        <v>2477</v>
      </c>
      <c r="F1143">
        <v>52</v>
      </c>
      <c r="G1143">
        <v>15</v>
      </c>
      <c r="H1143" s="8" t="s">
        <v>14</v>
      </c>
      <c r="I1143">
        <f>K1143*(1-$L$3)</f>
        <v>18082.64</v>
      </c>
      <c r="J1143">
        <f>L1143*(1-$L$3)</f>
        <v>21880</v>
      </c>
      <c r="K1143" s="13">
        <f>ROUND(L1143/1.21,2)</f>
        <v>18082.64</v>
      </c>
      <c r="L1143" s="14">
        <v>21880</v>
      </c>
    </row>
    <row r="1144" spans="1:12">
      <c r="A1144" s="15">
        <v>5202426</v>
      </c>
      <c r="B1144" s="16" t="s">
        <v>2168</v>
      </c>
      <c r="C1144" t="s">
        <v>2446</v>
      </c>
      <c r="D1144" t="s">
        <v>2461</v>
      </c>
      <c r="E1144" t="s">
        <v>2478</v>
      </c>
      <c r="F1144">
        <v>52</v>
      </c>
      <c r="G1144">
        <v>15</v>
      </c>
      <c r="H1144" s="8" t="s">
        <v>14</v>
      </c>
      <c r="I1144">
        <f>K1144*(1-$L$3)</f>
        <v>15270.25</v>
      </c>
      <c r="J1144">
        <f>L1144*(1-$L$3)</f>
        <v>18477</v>
      </c>
      <c r="K1144" s="13">
        <f>ROUND(L1144/1.21,2)</f>
        <v>15270.25</v>
      </c>
      <c r="L1144" s="14">
        <v>18477</v>
      </c>
    </row>
    <row r="1145" spans="1:12">
      <c r="A1145" s="15">
        <v>5202422</v>
      </c>
      <c r="B1145" s="16" t="s">
        <v>2168</v>
      </c>
      <c r="C1145" t="s">
        <v>2449</v>
      </c>
      <c r="D1145" t="s">
        <v>2461</v>
      </c>
      <c r="E1145" t="s">
        <v>2479</v>
      </c>
      <c r="F1145">
        <v>52</v>
      </c>
      <c r="G1145">
        <v>15</v>
      </c>
      <c r="H1145" s="8" t="s">
        <v>14</v>
      </c>
      <c r="I1145">
        <f>K1145*(1-$L$3)</f>
        <v>2572.73</v>
      </c>
      <c r="J1145">
        <f>L1145*(1-$L$3)</f>
        <v>3113</v>
      </c>
      <c r="K1145" s="13">
        <f>ROUND(L1145/1.21,2)</f>
        <v>2572.73</v>
      </c>
      <c r="L1145" s="14">
        <v>3113</v>
      </c>
    </row>
    <row r="1146" spans="1:12">
      <c r="A1146" s="15">
        <v>5202429</v>
      </c>
      <c r="B1146" s="16" t="s">
        <v>2168</v>
      </c>
      <c r="C1146" t="s">
        <v>2453</v>
      </c>
      <c r="D1146" t="s">
        <v>2469</v>
      </c>
      <c r="E1146" t="s">
        <v>2480</v>
      </c>
      <c r="F1146">
        <v>52</v>
      </c>
      <c r="G1146">
        <v>14</v>
      </c>
      <c r="H1146" s="8" t="s">
        <v>14</v>
      </c>
      <c r="I1146">
        <f>K1146*(1-$L$3)</f>
        <v>8884.2999999999993</v>
      </c>
      <c r="J1146">
        <f>L1146*(1-$L$3)</f>
        <v>10750</v>
      </c>
      <c r="K1146" s="13">
        <f>ROUND(L1146/1.21,2)</f>
        <v>8884.2999999999993</v>
      </c>
      <c r="L1146" s="14">
        <v>10750</v>
      </c>
    </row>
    <row r="1147" spans="1:12">
      <c r="A1147" s="15">
        <v>5202427</v>
      </c>
      <c r="B1147" s="16" t="s">
        <v>2168</v>
      </c>
      <c r="C1147" t="s">
        <v>2447</v>
      </c>
      <c r="D1147" t="s">
        <v>2463</v>
      </c>
      <c r="E1147" t="s">
        <v>2481</v>
      </c>
      <c r="F1147">
        <v>52</v>
      </c>
      <c r="G1147">
        <v>14</v>
      </c>
      <c r="H1147" s="8" t="s">
        <v>14</v>
      </c>
      <c r="I1147">
        <f>K1147*(1-$L$3)</f>
        <v>17766.12</v>
      </c>
      <c r="J1147">
        <f>L1147*(1-$L$3)</f>
        <v>21497</v>
      </c>
      <c r="K1147" s="13">
        <f>ROUND(L1147/1.21,2)</f>
        <v>17766.12</v>
      </c>
      <c r="L1147" s="14">
        <v>21497</v>
      </c>
    </row>
    <row r="1148" spans="1:12">
      <c r="A1148" s="15">
        <v>5202428</v>
      </c>
      <c r="B1148" s="16" t="s">
        <v>2168</v>
      </c>
      <c r="C1148" t="s">
        <v>2448</v>
      </c>
      <c r="D1148" t="s">
        <v>2463</v>
      </c>
      <c r="E1148" t="s">
        <v>2482</v>
      </c>
      <c r="F1148">
        <v>52</v>
      </c>
      <c r="G1148">
        <v>14</v>
      </c>
      <c r="H1148" s="8" t="s">
        <v>14</v>
      </c>
      <c r="I1148">
        <f>K1148*(1-$L$3)</f>
        <v>17766.12</v>
      </c>
      <c r="J1148">
        <f>L1148*(1-$L$3)</f>
        <v>21497</v>
      </c>
      <c r="K1148" s="13">
        <f>ROUND(L1148/1.21,2)</f>
        <v>17766.12</v>
      </c>
      <c r="L1148" s="14">
        <v>21497</v>
      </c>
    </row>
    <row r="1149" spans="1:12">
      <c r="A1149" s="15">
        <v>6300003</v>
      </c>
      <c r="B1149" s="16" t="s">
        <v>2168</v>
      </c>
      <c r="C1149" t="s">
        <v>2180</v>
      </c>
      <c r="D1149" t="s">
        <v>2462</v>
      </c>
      <c r="E1149" t="s">
        <v>2291</v>
      </c>
      <c r="F1149">
        <v>52</v>
      </c>
      <c r="G1149">
        <v>12</v>
      </c>
      <c r="H1149" s="8" t="s">
        <v>14</v>
      </c>
      <c r="I1149">
        <f>K1149*(1-$L$3)</f>
        <v>8393.39</v>
      </c>
      <c r="J1149">
        <f>L1149*(1-$L$3)</f>
        <v>10156</v>
      </c>
      <c r="K1149" s="13">
        <f>ROUND(L1149/1.21,2)</f>
        <v>8393.39</v>
      </c>
      <c r="L1149" s="14">
        <v>10156</v>
      </c>
    </row>
    <row r="1150" spans="1:12">
      <c r="A1150" s="15">
        <v>6300081</v>
      </c>
      <c r="B1150" s="16" t="s">
        <v>2168</v>
      </c>
      <c r="C1150" t="s">
        <v>2181</v>
      </c>
      <c r="D1150" t="s">
        <v>2462</v>
      </c>
      <c r="E1150" t="s">
        <v>2292</v>
      </c>
      <c r="F1150">
        <v>52</v>
      </c>
      <c r="G1150">
        <v>12</v>
      </c>
      <c r="H1150" s="8" t="s">
        <v>14</v>
      </c>
      <c r="I1150">
        <f>K1150*(1-$L$3)</f>
        <v>8393.39</v>
      </c>
      <c r="J1150">
        <f>L1150*(1-$L$3)</f>
        <v>10156</v>
      </c>
      <c r="K1150" s="13">
        <f>ROUND(L1150/1.21,2)</f>
        <v>8393.39</v>
      </c>
      <c r="L1150" s="14">
        <v>10156</v>
      </c>
    </row>
    <row r="1151" spans="1:12">
      <c r="A1151" s="15">
        <v>6300004</v>
      </c>
      <c r="B1151" s="16" t="s">
        <v>2168</v>
      </c>
      <c r="C1151" t="s">
        <v>2182</v>
      </c>
      <c r="D1151" t="s">
        <v>2462</v>
      </c>
      <c r="E1151" t="s">
        <v>2293</v>
      </c>
      <c r="F1151">
        <v>52</v>
      </c>
      <c r="G1151">
        <v>12</v>
      </c>
      <c r="H1151" s="8" t="s">
        <v>14</v>
      </c>
      <c r="I1151">
        <f>K1151*(1-$L$3)</f>
        <v>10631.4</v>
      </c>
      <c r="J1151">
        <f>L1151*(1-$L$3)</f>
        <v>12864</v>
      </c>
      <c r="K1151" s="13">
        <f>ROUND(L1151/1.21,2)</f>
        <v>10631.4</v>
      </c>
      <c r="L1151" s="14">
        <v>12864</v>
      </c>
    </row>
    <row r="1152" spans="1:12">
      <c r="A1152" s="15">
        <v>6300007</v>
      </c>
      <c r="B1152" s="16" t="s">
        <v>2168</v>
      </c>
      <c r="C1152" t="s">
        <v>2183</v>
      </c>
      <c r="D1152" t="s">
        <v>2462</v>
      </c>
      <c r="E1152" t="s">
        <v>2294</v>
      </c>
      <c r="F1152">
        <v>52</v>
      </c>
      <c r="G1152">
        <v>12</v>
      </c>
      <c r="H1152" s="8" t="s">
        <v>14</v>
      </c>
      <c r="I1152">
        <f>K1152*(1-$L$3)</f>
        <v>13779.34</v>
      </c>
      <c r="J1152">
        <f>L1152*(1-$L$3)</f>
        <v>16673</v>
      </c>
      <c r="K1152" s="13">
        <f>ROUND(L1152/1.21,2)</f>
        <v>13779.34</v>
      </c>
      <c r="L1152" s="14">
        <v>16673</v>
      </c>
    </row>
    <row r="1153" spans="1:12">
      <c r="A1153" s="15">
        <v>6300082</v>
      </c>
      <c r="B1153" s="16" t="s">
        <v>2168</v>
      </c>
      <c r="C1153" t="s">
        <v>2184</v>
      </c>
      <c r="D1153" t="s">
        <v>2462</v>
      </c>
      <c r="E1153" t="s">
        <v>2295</v>
      </c>
      <c r="F1153">
        <v>52</v>
      </c>
      <c r="G1153">
        <v>12</v>
      </c>
      <c r="H1153" s="8" t="s">
        <v>14</v>
      </c>
      <c r="I1153">
        <f>K1153*(1-$L$3)</f>
        <v>13779.34</v>
      </c>
      <c r="J1153">
        <f>L1153*(1-$L$3)</f>
        <v>16673</v>
      </c>
      <c r="K1153" s="13">
        <f>ROUND(L1153/1.21,2)</f>
        <v>13779.34</v>
      </c>
      <c r="L1153" s="14">
        <v>16673</v>
      </c>
    </row>
    <row r="1154" spans="1:12">
      <c r="A1154" s="15">
        <v>6300006</v>
      </c>
      <c r="B1154" s="16" t="s">
        <v>2168</v>
      </c>
      <c r="C1154" t="s">
        <v>2185</v>
      </c>
      <c r="D1154" t="s">
        <v>2462</v>
      </c>
      <c r="E1154" t="s">
        <v>2296</v>
      </c>
      <c r="F1154">
        <v>52</v>
      </c>
      <c r="G1154">
        <v>12</v>
      </c>
      <c r="H1154" s="8" t="s">
        <v>14</v>
      </c>
      <c r="I1154">
        <f>K1154*(1-$L$3)</f>
        <v>17695.04</v>
      </c>
      <c r="J1154">
        <f>L1154*(1-$L$3)</f>
        <v>21411</v>
      </c>
      <c r="K1154" s="13">
        <f>ROUND(L1154/1.21,2)</f>
        <v>17695.04</v>
      </c>
      <c r="L1154" s="14">
        <v>21411</v>
      </c>
    </row>
    <row r="1155" spans="1:12">
      <c r="A1155" s="15">
        <v>6300010</v>
      </c>
      <c r="B1155" s="16" t="s">
        <v>2168</v>
      </c>
      <c r="C1155" t="s">
        <v>2186</v>
      </c>
      <c r="D1155" t="s">
        <v>2462</v>
      </c>
      <c r="E1155" t="s">
        <v>2297</v>
      </c>
      <c r="F1155">
        <v>52</v>
      </c>
      <c r="G1155">
        <v>12</v>
      </c>
      <c r="H1155" s="8" t="s">
        <v>14</v>
      </c>
      <c r="I1155">
        <f>K1155*(1-$L$3)</f>
        <v>13987.6</v>
      </c>
      <c r="J1155">
        <f>L1155*(1-$L$3)</f>
        <v>16925</v>
      </c>
      <c r="K1155" s="13">
        <f>ROUND(L1155/1.21,2)</f>
        <v>13987.6</v>
      </c>
      <c r="L1155" s="14">
        <v>16925</v>
      </c>
    </row>
    <row r="1156" spans="1:12">
      <c r="A1156" s="15">
        <v>6300083</v>
      </c>
      <c r="B1156" s="16" t="s">
        <v>2168</v>
      </c>
      <c r="C1156" t="s">
        <v>2187</v>
      </c>
      <c r="D1156" t="s">
        <v>2462</v>
      </c>
      <c r="E1156" t="s">
        <v>2298</v>
      </c>
      <c r="F1156">
        <v>52</v>
      </c>
      <c r="G1156">
        <v>12</v>
      </c>
      <c r="H1156" s="8" t="s">
        <v>14</v>
      </c>
      <c r="I1156">
        <f>K1156*(1-$L$3)</f>
        <v>13987.6</v>
      </c>
      <c r="J1156">
        <f>L1156*(1-$L$3)</f>
        <v>16925</v>
      </c>
      <c r="K1156" s="13">
        <f>ROUND(L1156/1.21,2)</f>
        <v>13987.6</v>
      </c>
      <c r="L1156" s="14">
        <v>16925</v>
      </c>
    </row>
    <row r="1157" spans="1:12">
      <c r="A1157" s="15">
        <v>6300011</v>
      </c>
      <c r="B1157" s="16" t="s">
        <v>2168</v>
      </c>
      <c r="C1157" t="s">
        <v>2188</v>
      </c>
      <c r="D1157" t="s">
        <v>2462</v>
      </c>
      <c r="E1157" t="s">
        <v>2299</v>
      </c>
      <c r="F1157">
        <v>52</v>
      </c>
      <c r="G1157">
        <v>12</v>
      </c>
      <c r="H1157" s="8" t="s">
        <v>14</v>
      </c>
      <c r="I1157">
        <f>K1157*(1-$L$3)</f>
        <v>17904.96</v>
      </c>
      <c r="J1157">
        <f>L1157*(1-$L$3)</f>
        <v>21665</v>
      </c>
      <c r="K1157" s="13">
        <f>ROUND(L1157/1.21,2)</f>
        <v>17904.96</v>
      </c>
      <c r="L1157" s="14">
        <v>21665</v>
      </c>
    </row>
    <row r="1158" spans="1:12">
      <c r="A1158" s="15">
        <v>6300014</v>
      </c>
      <c r="B1158" s="16" t="s">
        <v>2168</v>
      </c>
      <c r="C1158" t="s">
        <v>2189</v>
      </c>
      <c r="D1158" t="s">
        <v>2462</v>
      </c>
      <c r="E1158" t="s">
        <v>2300</v>
      </c>
      <c r="F1158">
        <v>52</v>
      </c>
      <c r="G1158">
        <v>12</v>
      </c>
      <c r="H1158" s="8" t="s">
        <v>14</v>
      </c>
      <c r="I1158">
        <f>K1158*(1-$L$3)</f>
        <v>14198.35</v>
      </c>
      <c r="J1158">
        <f>L1158*(1-$L$3)</f>
        <v>17180</v>
      </c>
      <c r="K1158" s="13">
        <f>ROUND(L1158/1.21,2)</f>
        <v>14198.35</v>
      </c>
      <c r="L1158" s="14">
        <v>17180</v>
      </c>
    </row>
    <row r="1159" spans="1:12">
      <c r="A1159" s="15">
        <v>6300084</v>
      </c>
      <c r="B1159" s="16" t="s">
        <v>2168</v>
      </c>
      <c r="C1159" t="s">
        <v>2190</v>
      </c>
      <c r="D1159" t="s">
        <v>2462</v>
      </c>
      <c r="E1159" t="s">
        <v>2301</v>
      </c>
      <c r="F1159">
        <v>52</v>
      </c>
      <c r="G1159">
        <v>12</v>
      </c>
      <c r="H1159" s="8" t="s">
        <v>14</v>
      </c>
      <c r="I1159">
        <f>K1159*(1-$L$3)</f>
        <v>14198.35</v>
      </c>
      <c r="J1159">
        <f>L1159*(1-$L$3)</f>
        <v>17180</v>
      </c>
      <c r="K1159" s="13">
        <f>ROUND(L1159/1.21,2)</f>
        <v>14198.35</v>
      </c>
      <c r="L1159" s="14">
        <v>17180</v>
      </c>
    </row>
    <row r="1160" spans="1:12">
      <c r="A1160" s="15">
        <v>6300013</v>
      </c>
      <c r="B1160" s="16" t="s">
        <v>2168</v>
      </c>
      <c r="C1160" t="s">
        <v>2191</v>
      </c>
      <c r="D1160" t="s">
        <v>2462</v>
      </c>
      <c r="E1160" t="s">
        <v>2302</v>
      </c>
      <c r="F1160">
        <v>52</v>
      </c>
      <c r="G1160">
        <v>12</v>
      </c>
      <c r="H1160" s="8" t="s">
        <v>14</v>
      </c>
      <c r="I1160">
        <f>K1160*(1-$L$3)</f>
        <v>18115.7</v>
      </c>
      <c r="J1160">
        <f>L1160*(1-$L$3)</f>
        <v>21920</v>
      </c>
      <c r="K1160" s="13">
        <f>ROUND(L1160/1.21,2)</f>
        <v>18115.7</v>
      </c>
      <c r="L1160" s="14">
        <v>21920</v>
      </c>
    </row>
    <row r="1161" spans="1:12">
      <c r="A1161" s="15">
        <v>6300034</v>
      </c>
      <c r="B1161" s="16" t="s">
        <v>2168</v>
      </c>
      <c r="C1161" t="s">
        <v>2192</v>
      </c>
      <c r="D1161" t="s">
        <v>2462</v>
      </c>
      <c r="E1161" t="s">
        <v>2303</v>
      </c>
      <c r="F1161">
        <v>52</v>
      </c>
      <c r="G1161">
        <v>12</v>
      </c>
      <c r="H1161" s="8" t="s">
        <v>14</v>
      </c>
      <c r="I1161">
        <f>K1161*(1-$L$3)</f>
        <v>14791.74</v>
      </c>
      <c r="J1161">
        <f>L1161*(1-$L$3)</f>
        <v>17898</v>
      </c>
      <c r="K1161" s="13">
        <f>ROUND(L1161/1.21,2)</f>
        <v>14791.74</v>
      </c>
      <c r="L1161" s="14">
        <v>17898</v>
      </c>
    </row>
    <row r="1162" spans="1:12">
      <c r="A1162" s="15">
        <v>6300085</v>
      </c>
      <c r="B1162" s="16" t="s">
        <v>2168</v>
      </c>
      <c r="C1162" t="s">
        <v>2193</v>
      </c>
      <c r="D1162" t="s">
        <v>2462</v>
      </c>
      <c r="E1162" t="s">
        <v>2304</v>
      </c>
      <c r="F1162">
        <v>52</v>
      </c>
      <c r="G1162">
        <v>12</v>
      </c>
      <c r="H1162" s="8" t="s">
        <v>14</v>
      </c>
      <c r="I1162">
        <f>K1162*(1-$L$3)</f>
        <v>14791.74</v>
      </c>
      <c r="J1162">
        <f>L1162*(1-$L$3)</f>
        <v>17898</v>
      </c>
      <c r="K1162" s="13">
        <f>ROUND(L1162/1.21,2)</f>
        <v>14791.74</v>
      </c>
      <c r="L1162" s="14">
        <v>17898</v>
      </c>
    </row>
    <row r="1163" spans="1:12">
      <c r="A1163" s="15">
        <v>6300033</v>
      </c>
      <c r="B1163" s="16" t="s">
        <v>2168</v>
      </c>
      <c r="C1163" t="s">
        <v>2194</v>
      </c>
      <c r="D1163" t="s">
        <v>2462</v>
      </c>
      <c r="E1163" t="s">
        <v>2305</v>
      </c>
      <c r="F1163">
        <v>52</v>
      </c>
      <c r="G1163">
        <v>12</v>
      </c>
      <c r="H1163" s="8" t="s">
        <v>14</v>
      </c>
      <c r="I1163">
        <f>K1163*(1-$L$3)</f>
        <v>18568.599999999999</v>
      </c>
      <c r="J1163">
        <f>L1163*(1-$L$3)</f>
        <v>22468</v>
      </c>
      <c r="K1163" s="13">
        <f>ROUND(L1163/1.21,2)</f>
        <v>18568.599999999999</v>
      </c>
      <c r="L1163" s="14">
        <v>22468</v>
      </c>
    </row>
    <row r="1164" spans="1:12">
      <c r="A1164" s="15">
        <v>6300041</v>
      </c>
      <c r="B1164" s="16" t="s">
        <v>2168</v>
      </c>
      <c r="C1164" t="s">
        <v>2195</v>
      </c>
      <c r="D1164" t="s">
        <v>2462</v>
      </c>
      <c r="E1164" t="s">
        <v>2306</v>
      </c>
      <c r="F1164">
        <v>52</v>
      </c>
      <c r="G1164">
        <v>12</v>
      </c>
      <c r="H1164" s="8" t="s">
        <v>14</v>
      </c>
      <c r="I1164">
        <f>K1164*(1-$L$3)</f>
        <v>16017.36</v>
      </c>
      <c r="J1164">
        <f>L1164*(1-$L$3)</f>
        <v>19381</v>
      </c>
      <c r="K1164" s="13">
        <f>ROUND(L1164/1.21,2)</f>
        <v>16017.36</v>
      </c>
      <c r="L1164" s="14">
        <v>19381</v>
      </c>
    </row>
    <row r="1165" spans="1:12">
      <c r="A1165" s="15">
        <v>6300090</v>
      </c>
      <c r="B1165" s="16" t="s">
        <v>2168</v>
      </c>
      <c r="C1165" t="s">
        <v>2196</v>
      </c>
      <c r="D1165" t="s">
        <v>2462</v>
      </c>
      <c r="E1165" t="s">
        <v>2307</v>
      </c>
      <c r="F1165">
        <v>52</v>
      </c>
      <c r="G1165">
        <v>12</v>
      </c>
      <c r="H1165" s="8" t="s">
        <v>14</v>
      </c>
      <c r="I1165">
        <f>K1165*(1-$L$3)</f>
        <v>16017.36</v>
      </c>
      <c r="J1165">
        <f>L1165*(1-$L$3)</f>
        <v>19381</v>
      </c>
      <c r="K1165" s="13">
        <f>ROUND(L1165/1.21,2)</f>
        <v>16017.36</v>
      </c>
      <c r="L1165" s="14">
        <v>19381</v>
      </c>
    </row>
    <row r="1166" spans="1:12">
      <c r="A1166" s="15">
        <v>6300042</v>
      </c>
      <c r="B1166" s="16" t="s">
        <v>2168</v>
      </c>
      <c r="C1166" t="s">
        <v>2197</v>
      </c>
      <c r="D1166" t="s">
        <v>2462</v>
      </c>
      <c r="E1166" t="s">
        <v>2308</v>
      </c>
      <c r="F1166">
        <v>52</v>
      </c>
      <c r="G1166">
        <v>12</v>
      </c>
      <c r="H1166" s="8" t="s">
        <v>14</v>
      </c>
      <c r="I1166">
        <f>K1166*(1-$L$3)</f>
        <v>20387.599999999999</v>
      </c>
      <c r="J1166">
        <f>L1166*(1-$L$3)</f>
        <v>24669</v>
      </c>
      <c r="K1166" s="13">
        <f>ROUND(L1166/1.21,2)</f>
        <v>20387.599999999999</v>
      </c>
      <c r="L1166" s="14">
        <v>24669</v>
      </c>
    </row>
    <row r="1167" spans="1:12">
      <c r="A1167">
        <v>6300017</v>
      </c>
      <c r="B1167" s="17" t="s">
        <v>2168</v>
      </c>
      <c r="C1167" t="s">
        <v>2198</v>
      </c>
      <c r="D1167" t="s">
        <v>2462</v>
      </c>
      <c r="E1167" t="s">
        <v>2309</v>
      </c>
      <c r="F1167">
        <v>52</v>
      </c>
      <c r="G1167">
        <v>12</v>
      </c>
      <c r="H1167" s="8" t="s">
        <v>14</v>
      </c>
      <c r="I1167">
        <f>K1167*(1-$L$3)</f>
        <v>17795.87</v>
      </c>
      <c r="J1167">
        <f>L1167*(1-$L$3)</f>
        <v>21533</v>
      </c>
      <c r="K1167" s="13">
        <f>ROUND(L1167/1.21,2)</f>
        <v>17795.87</v>
      </c>
      <c r="L1167" s="14">
        <v>21533</v>
      </c>
    </row>
    <row r="1168" spans="1:12">
      <c r="A1168">
        <v>6300091</v>
      </c>
      <c r="B1168" s="17" t="s">
        <v>2168</v>
      </c>
      <c r="C1168" t="s">
        <v>2199</v>
      </c>
      <c r="D1168" t="s">
        <v>2462</v>
      </c>
      <c r="E1168" t="s">
        <v>2310</v>
      </c>
      <c r="F1168">
        <v>52</v>
      </c>
      <c r="G1168">
        <v>12</v>
      </c>
      <c r="H1168" s="8" t="s">
        <v>14</v>
      </c>
      <c r="I1168">
        <f>K1168*(1-$L$3)</f>
        <v>17795.87</v>
      </c>
      <c r="J1168">
        <f>L1168*(1-$L$3)</f>
        <v>21533</v>
      </c>
      <c r="K1168" s="13">
        <f>ROUND(L1168/1.21,2)</f>
        <v>17795.87</v>
      </c>
      <c r="L1168" s="14">
        <v>21533</v>
      </c>
    </row>
    <row r="1169" spans="1:12">
      <c r="A1169">
        <v>6300018</v>
      </c>
      <c r="B1169" s="17" t="s">
        <v>2168</v>
      </c>
      <c r="C1169" t="s">
        <v>2200</v>
      </c>
      <c r="D1169" t="s">
        <v>2462</v>
      </c>
      <c r="E1169" t="s">
        <v>2311</v>
      </c>
      <c r="F1169">
        <v>52</v>
      </c>
      <c r="G1169">
        <v>12</v>
      </c>
      <c r="H1169" s="8" t="s">
        <v>14</v>
      </c>
      <c r="I1169">
        <f>K1169*(1-$L$3)</f>
        <v>21838.84</v>
      </c>
      <c r="J1169">
        <f>L1169*(1-$L$3)</f>
        <v>26425</v>
      </c>
      <c r="K1169" s="13">
        <f>ROUND(L1169/1.21,2)</f>
        <v>21838.84</v>
      </c>
      <c r="L1169" s="14">
        <v>26425</v>
      </c>
    </row>
    <row r="1170" spans="1:12">
      <c r="A1170" s="15">
        <v>6300022</v>
      </c>
      <c r="B1170" s="16" t="s">
        <v>2168</v>
      </c>
      <c r="C1170" t="s">
        <v>2201</v>
      </c>
      <c r="D1170" t="s">
        <v>2462</v>
      </c>
      <c r="E1170" t="s">
        <v>2312</v>
      </c>
      <c r="F1170">
        <v>52</v>
      </c>
      <c r="G1170">
        <v>12</v>
      </c>
      <c r="H1170" s="8" t="s">
        <v>14</v>
      </c>
      <c r="I1170">
        <f>K1170*(1-$L$3)</f>
        <v>26543.8</v>
      </c>
      <c r="J1170">
        <f>L1170*(1-$L$3)</f>
        <v>32118</v>
      </c>
      <c r="K1170" s="13">
        <f>ROUND(L1170/1.21,2)</f>
        <v>26543.8</v>
      </c>
      <c r="L1170" s="14">
        <v>32118</v>
      </c>
    </row>
    <row r="1171" spans="1:12">
      <c r="A1171" s="15">
        <v>6300092</v>
      </c>
      <c r="B1171" s="16" t="s">
        <v>2168</v>
      </c>
      <c r="C1171" t="s">
        <v>2202</v>
      </c>
      <c r="D1171" t="s">
        <v>2462</v>
      </c>
      <c r="E1171" t="s">
        <v>2313</v>
      </c>
      <c r="F1171">
        <v>52</v>
      </c>
      <c r="G1171">
        <v>12</v>
      </c>
      <c r="H1171" s="8" t="s">
        <v>14</v>
      </c>
      <c r="I1171">
        <f>K1171*(1-$L$3)</f>
        <v>26543.8</v>
      </c>
      <c r="J1171">
        <f>L1171*(1-$L$3)</f>
        <v>32118</v>
      </c>
      <c r="K1171" s="13">
        <f>ROUND(L1171/1.21,2)</f>
        <v>26543.8</v>
      </c>
      <c r="L1171" s="14">
        <v>32118</v>
      </c>
    </row>
    <row r="1172" spans="1:12">
      <c r="A1172" s="15">
        <v>6300021</v>
      </c>
      <c r="B1172" s="16" t="s">
        <v>2168</v>
      </c>
      <c r="C1172" t="s">
        <v>2203</v>
      </c>
      <c r="D1172" t="s">
        <v>2462</v>
      </c>
      <c r="E1172" t="s">
        <v>2314</v>
      </c>
      <c r="F1172">
        <v>52</v>
      </c>
      <c r="G1172">
        <v>12</v>
      </c>
      <c r="H1172" s="8" t="s">
        <v>14</v>
      </c>
      <c r="I1172">
        <f>K1172*(1-$L$3)</f>
        <v>31671.9</v>
      </c>
      <c r="J1172">
        <f>L1172*(1-$L$3)</f>
        <v>38323</v>
      </c>
      <c r="K1172" s="13">
        <f>ROUND(L1172/1.21,2)</f>
        <v>31671.9</v>
      </c>
      <c r="L1172" s="14">
        <v>38323</v>
      </c>
    </row>
    <row r="1173" spans="1:12">
      <c r="A1173" s="15">
        <v>6300088</v>
      </c>
      <c r="B1173" s="16" t="s">
        <v>2168</v>
      </c>
      <c r="C1173" t="s">
        <v>2204</v>
      </c>
      <c r="D1173" t="s">
        <v>2462</v>
      </c>
      <c r="E1173" t="s">
        <v>2315</v>
      </c>
      <c r="F1173">
        <v>52</v>
      </c>
      <c r="G1173">
        <v>12</v>
      </c>
      <c r="H1173" s="8" t="s">
        <v>14</v>
      </c>
      <c r="I1173">
        <f>K1173*(1-$L$3)</f>
        <v>15262.81</v>
      </c>
      <c r="J1173">
        <f>L1173*(1-$L$3)</f>
        <v>18468</v>
      </c>
      <c r="K1173" s="13">
        <f>ROUND(L1173/1.21,2)</f>
        <v>15262.81</v>
      </c>
      <c r="L1173" s="14">
        <v>18468</v>
      </c>
    </row>
    <row r="1174" spans="1:12">
      <c r="A1174" s="15">
        <v>6300087</v>
      </c>
      <c r="B1174" s="16" t="s">
        <v>2168</v>
      </c>
      <c r="C1174" t="s">
        <v>2205</v>
      </c>
      <c r="D1174" t="s">
        <v>2462</v>
      </c>
      <c r="E1174" t="s">
        <v>2316</v>
      </c>
      <c r="F1174">
        <v>52</v>
      </c>
      <c r="G1174">
        <v>12</v>
      </c>
      <c r="H1174" s="8" t="s">
        <v>14</v>
      </c>
      <c r="I1174">
        <f>K1174*(1-$L$3)</f>
        <v>15262.81</v>
      </c>
      <c r="J1174">
        <f>L1174*(1-$L$3)</f>
        <v>18468</v>
      </c>
      <c r="K1174" s="13">
        <f>ROUND(L1174/1.21,2)</f>
        <v>15262.81</v>
      </c>
      <c r="L1174" s="14">
        <v>18468</v>
      </c>
    </row>
    <row r="1175" spans="1:12">
      <c r="A1175" s="15">
        <v>6300089</v>
      </c>
      <c r="B1175" s="16" t="s">
        <v>2168</v>
      </c>
      <c r="C1175" t="s">
        <v>2206</v>
      </c>
      <c r="D1175" t="s">
        <v>2462</v>
      </c>
      <c r="E1175" t="s">
        <v>2317</v>
      </c>
      <c r="F1175">
        <v>52</v>
      </c>
      <c r="G1175">
        <v>12</v>
      </c>
      <c r="H1175" s="8" t="s">
        <v>14</v>
      </c>
      <c r="I1175">
        <f>K1175*(1-$L$3)</f>
        <v>18942.98</v>
      </c>
      <c r="J1175">
        <f>L1175*(1-$L$3)</f>
        <v>22921</v>
      </c>
      <c r="K1175" s="13">
        <f>ROUND(L1175/1.21,2)</f>
        <v>18942.98</v>
      </c>
      <c r="L1175" s="14">
        <v>22921</v>
      </c>
    </row>
    <row r="1176" spans="1:12">
      <c r="A1176" s="15">
        <v>6300037</v>
      </c>
      <c r="B1176" s="16" t="s">
        <v>2168</v>
      </c>
      <c r="C1176" t="s">
        <v>2207</v>
      </c>
      <c r="D1176" t="s">
        <v>2462</v>
      </c>
      <c r="E1176" t="s">
        <v>2318</v>
      </c>
      <c r="F1176">
        <v>52</v>
      </c>
      <c r="G1176">
        <v>12</v>
      </c>
      <c r="H1176" s="8" t="s">
        <v>14</v>
      </c>
      <c r="I1176">
        <f>K1176*(1-$L$3)</f>
        <v>15262.81</v>
      </c>
      <c r="J1176">
        <f>L1176*(1-$L$3)</f>
        <v>18468</v>
      </c>
      <c r="K1176" s="13">
        <f>ROUND(L1176/1.21,2)</f>
        <v>15262.81</v>
      </c>
      <c r="L1176" s="14">
        <v>18468</v>
      </c>
    </row>
    <row r="1177" spans="1:12">
      <c r="A1177" s="15">
        <v>6300086</v>
      </c>
      <c r="B1177" s="16" t="s">
        <v>2168</v>
      </c>
      <c r="C1177" t="s">
        <v>2208</v>
      </c>
      <c r="D1177" t="s">
        <v>2462</v>
      </c>
      <c r="E1177" t="s">
        <v>2319</v>
      </c>
      <c r="F1177">
        <v>52</v>
      </c>
      <c r="G1177">
        <v>12</v>
      </c>
      <c r="H1177" s="8" t="s">
        <v>14</v>
      </c>
      <c r="I1177">
        <f>K1177*(1-$L$3)</f>
        <v>15262.81</v>
      </c>
      <c r="J1177">
        <f>L1177*(1-$L$3)</f>
        <v>18468</v>
      </c>
      <c r="K1177" s="13">
        <f>ROUND(L1177/1.21,2)</f>
        <v>15262.81</v>
      </c>
      <c r="L1177" s="14">
        <v>18468</v>
      </c>
    </row>
    <row r="1178" spans="1:12">
      <c r="A1178" s="15">
        <v>6300038</v>
      </c>
      <c r="B1178" s="16" t="s">
        <v>2168</v>
      </c>
      <c r="C1178" t="s">
        <v>2209</v>
      </c>
      <c r="D1178" t="s">
        <v>2462</v>
      </c>
      <c r="E1178" t="s">
        <v>2320</v>
      </c>
      <c r="F1178">
        <v>52</v>
      </c>
      <c r="G1178">
        <v>12</v>
      </c>
      <c r="H1178" s="8" t="s">
        <v>14</v>
      </c>
      <c r="I1178">
        <f>K1178*(1-$L$3)</f>
        <v>18942.98</v>
      </c>
      <c r="J1178">
        <f>L1178*(1-$L$3)</f>
        <v>22921</v>
      </c>
      <c r="K1178" s="13">
        <f>ROUND(L1178/1.21,2)</f>
        <v>18942.98</v>
      </c>
      <c r="L1178" s="14">
        <v>22921</v>
      </c>
    </row>
    <row r="1179" spans="1:12">
      <c r="A1179" s="15">
        <v>6300025</v>
      </c>
      <c r="B1179" s="16" t="s">
        <v>2168</v>
      </c>
      <c r="C1179" t="s">
        <v>2210</v>
      </c>
      <c r="D1179" t="s">
        <v>2462</v>
      </c>
      <c r="E1179" t="s">
        <v>2321</v>
      </c>
      <c r="F1179">
        <v>52</v>
      </c>
      <c r="G1179">
        <v>12</v>
      </c>
      <c r="H1179" s="8" t="s">
        <v>14</v>
      </c>
      <c r="I1179">
        <f>K1179*(1-$L$3)</f>
        <v>8393.39</v>
      </c>
      <c r="J1179">
        <f>L1179*(1-$L$3)</f>
        <v>10156</v>
      </c>
      <c r="K1179" s="13">
        <f>ROUND(L1179/1.21,2)</f>
        <v>8393.39</v>
      </c>
      <c r="L1179" s="14">
        <v>10156</v>
      </c>
    </row>
    <row r="1180" spans="1:12">
      <c r="A1180" s="15">
        <v>6300093</v>
      </c>
      <c r="B1180" s="16" t="s">
        <v>2168</v>
      </c>
      <c r="C1180" t="s">
        <v>2211</v>
      </c>
      <c r="D1180" t="s">
        <v>2462</v>
      </c>
      <c r="E1180" t="s">
        <v>2322</v>
      </c>
      <c r="F1180">
        <v>52</v>
      </c>
      <c r="G1180">
        <v>12</v>
      </c>
      <c r="H1180" s="8" t="s">
        <v>14</v>
      </c>
      <c r="I1180">
        <f>K1180*(1-$L$3)</f>
        <v>8393.39</v>
      </c>
      <c r="J1180">
        <f>L1180*(1-$L$3)</f>
        <v>10156</v>
      </c>
      <c r="K1180" s="13">
        <f>ROUND(L1180/1.21,2)</f>
        <v>8393.39</v>
      </c>
      <c r="L1180" s="14">
        <v>10156</v>
      </c>
    </row>
    <row r="1181" spans="1:12">
      <c r="A1181" s="15">
        <v>6300026</v>
      </c>
      <c r="B1181" s="16" t="s">
        <v>2168</v>
      </c>
      <c r="C1181" t="s">
        <v>2212</v>
      </c>
      <c r="D1181" t="s">
        <v>2462</v>
      </c>
      <c r="E1181" t="s">
        <v>2323</v>
      </c>
      <c r="F1181">
        <v>52</v>
      </c>
      <c r="G1181">
        <v>12</v>
      </c>
      <c r="H1181" s="8" t="s">
        <v>14</v>
      </c>
      <c r="I1181">
        <f>K1181*(1-$L$3)</f>
        <v>10631.4</v>
      </c>
      <c r="J1181">
        <f>L1181*(1-$L$3)</f>
        <v>12864</v>
      </c>
      <c r="K1181" s="13">
        <f>ROUND(L1181/1.21,2)</f>
        <v>10631.4</v>
      </c>
      <c r="L1181" s="14">
        <v>12864</v>
      </c>
    </row>
    <row r="1182" spans="1:12">
      <c r="A1182" s="15">
        <v>6300023</v>
      </c>
      <c r="B1182" s="16" t="s">
        <v>2168</v>
      </c>
      <c r="C1182" t="s">
        <v>2213</v>
      </c>
      <c r="D1182" t="s">
        <v>2462</v>
      </c>
      <c r="E1182" t="s">
        <v>2324</v>
      </c>
      <c r="F1182">
        <v>52</v>
      </c>
      <c r="G1182">
        <v>12</v>
      </c>
      <c r="H1182" s="8" t="s">
        <v>14</v>
      </c>
      <c r="I1182">
        <f>K1182*(1-$L$3)</f>
        <v>8393.39</v>
      </c>
      <c r="J1182">
        <f>L1182*(1-$L$3)</f>
        <v>10156</v>
      </c>
      <c r="K1182" s="13">
        <f>ROUND(L1182/1.21,2)</f>
        <v>8393.39</v>
      </c>
      <c r="L1182" s="14">
        <v>10156</v>
      </c>
    </row>
    <row r="1183" spans="1:12">
      <c r="A1183" s="15">
        <v>6300094</v>
      </c>
      <c r="B1183" s="16" t="s">
        <v>2168</v>
      </c>
      <c r="C1183" t="s">
        <v>2214</v>
      </c>
      <c r="D1183" t="s">
        <v>2462</v>
      </c>
      <c r="E1183" t="s">
        <v>2325</v>
      </c>
      <c r="F1183">
        <v>52</v>
      </c>
      <c r="G1183">
        <v>12</v>
      </c>
      <c r="H1183" s="8" t="s">
        <v>14</v>
      </c>
      <c r="I1183">
        <f>K1183*(1-$L$3)</f>
        <v>8393.39</v>
      </c>
      <c r="J1183">
        <f>L1183*(1-$L$3)</f>
        <v>10156</v>
      </c>
      <c r="K1183" s="13">
        <f>ROUND(L1183/1.21,2)</f>
        <v>8393.39</v>
      </c>
      <c r="L1183" s="14">
        <v>10156</v>
      </c>
    </row>
    <row r="1184" spans="1:12">
      <c r="A1184" s="15">
        <v>6300024</v>
      </c>
      <c r="B1184" s="16" t="s">
        <v>2168</v>
      </c>
      <c r="C1184" t="s">
        <v>2215</v>
      </c>
      <c r="D1184" t="s">
        <v>2462</v>
      </c>
      <c r="E1184" t="s">
        <v>2326</v>
      </c>
      <c r="F1184">
        <v>52</v>
      </c>
      <c r="G1184">
        <v>12</v>
      </c>
      <c r="H1184" s="8" t="s">
        <v>14</v>
      </c>
      <c r="I1184">
        <f>K1184*(1-$L$3)</f>
        <v>10631.4</v>
      </c>
      <c r="J1184">
        <f>L1184*(1-$L$3)</f>
        <v>12864</v>
      </c>
      <c r="K1184" s="13">
        <f>ROUND(L1184/1.21,2)</f>
        <v>10631.4</v>
      </c>
      <c r="L1184" s="14">
        <v>12864</v>
      </c>
    </row>
    <row r="1185" spans="1:12">
      <c r="A1185" s="15">
        <v>6300027</v>
      </c>
      <c r="B1185" s="16" t="s">
        <v>2168</v>
      </c>
      <c r="C1185" t="s">
        <v>2216</v>
      </c>
      <c r="D1185" t="s">
        <v>2462</v>
      </c>
      <c r="E1185" t="s">
        <v>2327</v>
      </c>
      <c r="F1185">
        <v>52</v>
      </c>
      <c r="G1185">
        <v>12</v>
      </c>
      <c r="H1185" s="8" t="s">
        <v>14</v>
      </c>
      <c r="I1185">
        <f>K1185*(1-$L$3)</f>
        <v>9476.86</v>
      </c>
      <c r="J1185">
        <f>L1185*(1-$L$3)</f>
        <v>11467</v>
      </c>
      <c r="K1185" s="13">
        <f>ROUND(L1185/1.21,2)</f>
        <v>9476.86</v>
      </c>
      <c r="L1185" s="14">
        <v>11467</v>
      </c>
    </row>
    <row r="1186" spans="1:12">
      <c r="A1186" s="15">
        <v>6300095</v>
      </c>
      <c r="B1186" s="16" t="s">
        <v>2168</v>
      </c>
      <c r="C1186" t="s">
        <v>2217</v>
      </c>
      <c r="D1186" t="s">
        <v>2462</v>
      </c>
      <c r="E1186" t="s">
        <v>2328</v>
      </c>
      <c r="F1186">
        <v>52</v>
      </c>
      <c r="G1186">
        <v>12</v>
      </c>
      <c r="H1186" s="8" t="s">
        <v>14</v>
      </c>
      <c r="I1186">
        <f>K1186*(1-$L$3)</f>
        <v>9476.86</v>
      </c>
      <c r="J1186">
        <f>L1186*(1-$L$3)</f>
        <v>11467</v>
      </c>
      <c r="K1186" s="13">
        <f>ROUND(L1186/1.21,2)</f>
        <v>9476.86</v>
      </c>
      <c r="L1186" s="14">
        <v>11467</v>
      </c>
    </row>
    <row r="1187" spans="1:12">
      <c r="A1187" s="15">
        <v>6300028</v>
      </c>
      <c r="B1187" s="16" t="s">
        <v>2168</v>
      </c>
      <c r="C1187" t="s">
        <v>2218</v>
      </c>
      <c r="D1187" t="s">
        <v>2462</v>
      </c>
      <c r="E1187" t="s">
        <v>2329</v>
      </c>
      <c r="F1187">
        <v>52</v>
      </c>
      <c r="G1187">
        <v>12</v>
      </c>
      <c r="H1187" s="8" t="s">
        <v>14</v>
      </c>
      <c r="I1187">
        <f>K1187*(1-$L$3)</f>
        <v>11017.36</v>
      </c>
      <c r="J1187">
        <f>L1187*(1-$L$3)</f>
        <v>13331</v>
      </c>
      <c r="K1187" s="13">
        <f>ROUND(L1187/1.21,2)</f>
        <v>11017.36</v>
      </c>
      <c r="L1187" s="14">
        <v>13331</v>
      </c>
    </row>
    <row r="1188" spans="1:12">
      <c r="A1188" s="15">
        <v>6300029</v>
      </c>
      <c r="B1188" s="16" t="s">
        <v>2168</v>
      </c>
      <c r="C1188" t="s">
        <v>2219</v>
      </c>
      <c r="D1188" t="s">
        <v>2462</v>
      </c>
      <c r="E1188" t="s">
        <v>2330</v>
      </c>
      <c r="F1188">
        <v>52</v>
      </c>
      <c r="G1188">
        <v>12</v>
      </c>
      <c r="H1188" s="8" t="s">
        <v>14</v>
      </c>
      <c r="I1188">
        <f>K1188*(1-$L$3)</f>
        <v>9476.86</v>
      </c>
      <c r="J1188">
        <f>L1188*(1-$L$3)</f>
        <v>11467</v>
      </c>
      <c r="K1188" s="13">
        <f>ROUND(L1188/1.21,2)</f>
        <v>9476.86</v>
      </c>
      <c r="L1188" s="14">
        <v>11467</v>
      </c>
    </row>
    <row r="1189" spans="1:12">
      <c r="A1189" s="15">
        <v>6300096</v>
      </c>
      <c r="B1189" s="16" t="s">
        <v>2168</v>
      </c>
      <c r="C1189" t="s">
        <v>2220</v>
      </c>
      <c r="D1189" t="s">
        <v>2462</v>
      </c>
      <c r="E1189" t="s">
        <v>2331</v>
      </c>
      <c r="F1189">
        <v>52</v>
      </c>
      <c r="G1189">
        <v>12</v>
      </c>
      <c r="H1189" s="8" t="s">
        <v>14</v>
      </c>
      <c r="I1189">
        <f>K1189*(1-$L$3)</f>
        <v>9476.86</v>
      </c>
      <c r="J1189">
        <f>L1189*(1-$L$3)</f>
        <v>11467</v>
      </c>
      <c r="K1189" s="13">
        <f>ROUND(L1189/1.21,2)</f>
        <v>9476.86</v>
      </c>
      <c r="L1189" s="14">
        <v>11467</v>
      </c>
    </row>
    <row r="1190" spans="1:12">
      <c r="A1190" s="15">
        <v>6300030</v>
      </c>
      <c r="B1190" s="16" t="s">
        <v>2168</v>
      </c>
      <c r="C1190" t="s">
        <v>2221</v>
      </c>
      <c r="D1190" t="s">
        <v>2462</v>
      </c>
      <c r="E1190" t="s">
        <v>2332</v>
      </c>
      <c r="F1190">
        <v>52</v>
      </c>
      <c r="G1190">
        <v>12</v>
      </c>
      <c r="H1190" s="8" t="s">
        <v>14</v>
      </c>
      <c r="I1190">
        <f>K1190*(1-$L$3)</f>
        <v>11017.36</v>
      </c>
      <c r="J1190">
        <f>L1190*(1-$L$3)</f>
        <v>13331</v>
      </c>
      <c r="K1190" s="13">
        <f>ROUND(L1190/1.21,2)</f>
        <v>11017.36</v>
      </c>
      <c r="L1190" s="14">
        <v>13331</v>
      </c>
    </row>
    <row r="1191" spans="1:12">
      <c r="A1191" s="15">
        <v>6300046</v>
      </c>
      <c r="B1191" s="16" t="s">
        <v>2168</v>
      </c>
      <c r="C1191" t="s">
        <v>2222</v>
      </c>
      <c r="D1191" t="s">
        <v>2462</v>
      </c>
      <c r="E1191" t="s">
        <v>2333</v>
      </c>
      <c r="F1191">
        <v>52</v>
      </c>
      <c r="G1191">
        <v>12</v>
      </c>
      <c r="H1191" s="8" t="s">
        <v>14</v>
      </c>
      <c r="I1191">
        <f>K1191*(1-$L$3)</f>
        <v>16017.36</v>
      </c>
      <c r="J1191">
        <f>L1191*(1-$L$3)</f>
        <v>19381</v>
      </c>
      <c r="K1191" s="13">
        <f>ROUND(L1191/1.21,2)</f>
        <v>16017.36</v>
      </c>
      <c r="L1191" s="14">
        <v>19381</v>
      </c>
    </row>
    <row r="1192" spans="1:12">
      <c r="A1192" s="15">
        <v>6300097</v>
      </c>
      <c r="B1192" s="16" t="s">
        <v>2168</v>
      </c>
      <c r="C1192" t="s">
        <v>2223</v>
      </c>
      <c r="D1192" t="s">
        <v>2462</v>
      </c>
      <c r="E1192" t="s">
        <v>2334</v>
      </c>
      <c r="F1192">
        <v>52</v>
      </c>
      <c r="G1192">
        <v>12</v>
      </c>
      <c r="H1192" s="8" t="s">
        <v>14</v>
      </c>
      <c r="I1192">
        <f>K1192*(1-$L$3)</f>
        <v>16017.36</v>
      </c>
      <c r="J1192">
        <f>L1192*(1-$L$3)</f>
        <v>19381</v>
      </c>
      <c r="K1192" s="13">
        <f>ROUND(L1192/1.21,2)</f>
        <v>16017.36</v>
      </c>
      <c r="L1192" s="14">
        <v>19381</v>
      </c>
    </row>
    <row r="1193" spans="1:12">
      <c r="A1193" s="15">
        <v>6300045</v>
      </c>
      <c r="B1193" s="16" t="s">
        <v>2168</v>
      </c>
      <c r="C1193" t="s">
        <v>2224</v>
      </c>
      <c r="D1193" t="s">
        <v>2462</v>
      </c>
      <c r="E1193" t="s">
        <v>2335</v>
      </c>
      <c r="F1193">
        <v>52</v>
      </c>
      <c r="G1193">
        <v>12</v>
      </c>
      <c r="H1193" s="8" t="s">
        <v>14</v>
      </c>
      <c r="I1193">
        <f>K1193*(1-$L$3)</f>
        <v>20387.599999999999</v>
      </c>
      <c r="J1193">
        <f>L1193*(1-$L$3)</f>
        <v>24669</v>
      </c>
      <c r="K1193" s="13">
        <f>ROUND(L1193/1.21,2)</f>
        <v>20387.599999999999</v>
      </c>
      <c r="L1193" s="14">
        <v>24669</v>
      </c>
    </row>
    <row r="1194" spans="1:12">
      <c r="A1194" s="15">
        <v>6300044</v>
      </c>
      <c r="B1194" s="16" t="s">
        <v>2168</v>
      </c>
      <c r="C1194" t="s">
        <v>2225</v>
      </c>
      <c r="D1194" t="s">
        <v>2462</v>
      </c>
      <c r="E1194" t="s">
        <v>2336</v>
      </c>
      <c r="F1194">
        <v>52</v>
      </c>
      <c r="G1194">
        <v>12</v>
      </c>
      <c r="H1194" s="8" t="s">
        <v>14</v>
      </c>
      <c r="I1194">
        <f>K1194*(1-$L$3)</f>
        <v>16017.36</v>
      </c>
      <c r="J1194">
        <f>L1194*(1-$L$3)</f>
        <v>19381</v>
      </c>
      <c r="K1194" s="13">
        <f>ROUND(L1194/1.21,2)</f>
        <v>16017.36</v>
      </c>
      <c r="L1194" s="14">
        <v>19381</v>
      </c>
    </row>
    <row r="1195" spans="1:12">
      <c r="A1195" s="15">
        <v>6300098</v>
      </c>
      <c r="B1195" s="16" t="s">
        <v>2168</v>
      </c>
      <c r="C1195" t="s">
        <v>2226</v>
      </c>
      <c r="D1195" t="s">
        <v>2462</v>
      </c>
      <c r="E1195" t="s">
        <v>2337</v>
      </c>
      <c r="F1195">
        <v>52</v>
      </c>
      <c r="G1195">
        <v>12</v>
      </c>
      <c r="H1195" s="8" t="s">
        <v>14</v>
      </c>
      <c r="I1195">
        <f>K1195*(1-$L$3)</f>
        <v>16017.36</v>
      </c>
      <c r="J1195">
        <f>L1195*(1-$L$3)</f>
        <v>19381</v>
      </c>
      <c r="K1195" s="13">
        <f>ROUND(L1195/1.21,2)</f>
        <v>16017.36</v>
      </c>
      <c r="L1195" s="14">
        <v>19381</v>
      </c>
    </row>
    <row r="1196" spans="1:12">
      <c r="A1196" s="15">
        <v>6300043</v>
      </c>
      <c r="B1196" s="16" t="s">
        <v>2168</v>
      </c>
      <c r="C1196" t="s">
        <v>2227</v>
      </c>
      <c r="D1196" t="s">
        <v>2462</v>
      </c>
      <c r="E1196" t="s">
        <v>2338</v>
      </c>
      <c r="F1196">
        <v>52</v>
      </c>
      <c r="G1196">
        <v>12</v>
      </c>
      <c r="H1196" s="8" t="s">
        <v>14</v>
      </c>
      <c r="I1196">
        <f>K1196*(1-$L$3)</f>
        <v>20387.599999999999</v>
      </c>
      <c r="J1196">
        <f>L1196*(1-$L$3)</f>
        <v>24669</v>
      </c>
      <c r="K1196" s="13">
        <f>ROUND(L1196/1.21,2)</f>
        <v>20387.599999999999</v>
      </c>
      <c r="L1196" s="14">
        <v>24669</v>
      </c>
    </row>
    <row r="1197" spans="1:12">
      <c r="A1197" s="15">
        <v>6300001</v>
      </c>
      <c r="B1197" s="16" t="s">
        <v>2168</v>
      </c>
      <c r="C1197" t="s">
        <v>2228</v>
      </c>
      <c r="D1197" t="s">
        <v>2462</v>
      </c>
      <c r="E1197" t="s">
        <v>2339</v>
      </c>
      <c r="F1197">
        <v>52</v>
      </c>
      <c r="G1197">
        <v>12</v>
      </c>
      <c r="H1197" s="8" t="s">
        <v>14</v>
      </c>
      <c r="I1197">
        <f>K1197*(1-$L$3)</f>
        <v>5510.74</v>
      </c>
      <c r="J1197">
        <f>L1197*(1-$L$3)</f>
        <v>6668</v>
      </c>
      <c r="K1197" s="13">
        <f>ROUND(L1197/1.21,2)</f>
        <v>5510.74</v>
      </c>
      <c r="L1197" s="14">
        <v>6668</v>
      </c>
    </row>
    <row r="1198" spans="1:12">
      <c r="A1198" s="15">
        <v>6300008</v>
      </c>
      <c r="B1198" s="16" t="s">
        <v>2168</v>
      </c>
      <c r="C1198" t="s">
        <v>2229</v>
      </c>
      <c r="D1198" t="s">
        <v>2462</v>
      </c>
      <c r="E1198" t="s">
        <v>2340</v>
      </c>
      <c r="F1198">
        <v>52</v>
      </c>
      <c r="G1198">
        <v>12</v>
      </c>
      <c r="H1198" s="8" t="s">
        <v>14</v>
      </c>
      <c r="I1198">
        <f>K1198*(1-$L$3)</f>
        <v>6696.69</v>
      </c>
      <c r="J1198">
        <f>L1198*(1-$L$3)</f>
        <v>8103</v>
      </c>
      <c r="K1198" s="13">
        <f>ROUND(L1198/1.21,2)</f>
        <v>6696.69</v>
      </c>
      <c r="L1198" s="14">
        <v>8103</v>
      </c>
    </row>
    <row r="1199" spans="1:12">
      <c r="A1199" s="15">
        <v>6300047</v>
      </c>
      <c r="B1199" s="16" t="s">
        <v>2168</v>
      </c>
      <c r="C1199" t="s">
        <v>2230</v>
      </c>
      <c r="D1199" t="s">
        <v>2462</v>
      </c>
      <c r="E1199" t="s">
        <v>2341</v>
      </c>
      <c r="F1199">
        <v>52</v>
      </c>
      <c r="G1199">
        <v>12</v>
      </c>
      <c r="H1199" s="8" t="s">
        <v>14</v>
      </c>
      <c r="I1199">
        <f>K1199*(1-$L$3)</f>
        <v>6871.9</v>
      </c>
      <c r="J1199">
        <f>L1199*(1-$L$3)</f>
        <v>8315</v>
      </c>
      <c r="K1199" s="13">
        <f>ROUND(L1199/1.21,2)</f>
        <v>6871.9</v>
      </c>
      <c r="L1199" s="14">
        <v>8315</v>
      </c>
    </row>
    <row r="1200" spans="1:12">
      <c r="A1200" s="15">
        <v>6300031</v>
      </c>
      <c r="B1200" s="16" t="s">
        <v>2168</v>
      </c>
      <c r="C1200" t="s">
        <v>2231</v>
      </c>
      <c r="D1200" t="s">
        <v>2462</v>
      </c>
      <c r="E1200" t="s">
        <v>2342</v>
      </c>
      <c r="F1200">
        <v>52</v>
      </c>
      <c r="G1200">
        <v>12</v>
      </c>
      <c r="H1200" s="8" t="s">
        <v>14</v>
      </c>
      <c r="I1200">
        <f>K1200*(1-$L$3)</f>
        <v>7080.17</v>
      </c>
      <c r="J1200">
        <f>L1200*(1-$L$3)</f>
        <v>8567</v>
      </c>
      <c r="K1200" s="13">
        <f>ROUND(L1200/1.21,2)</f>
        <v>7080.17</v>
      </c>
      <c r="L1200" s="14">
        <v>8567</v>
      </c>
    </row>
    <row r="1201" spans="1:12">
      <c r="A1201" s="15">
        <v>6300039</v>
      </c>
      <c r="B1201" s="16" t="s">
        <v>2168</v>
      </c>
      <c r="C1201" t="s">
        <v>2232</v>
      </c>
      <c r="D1201" t="s">
        <v>2462</v>
      </c>
      <c r="E1201" t="s">
        <v>2343</v>
      </c>
      <c r="F1201">
        <v>52</v>
      </c>
      <c r="G1201">
        <v>12</v>
      </c>
      <c r="H1201" s="8" t="s">
        <v>14</v>
      </c>
      <c r="I1201">
        <f>K1201*(1-$L$3)</f>
        <v>7604.96</v>
      </c>
      <c r="J1201">
        <f>L1201*(1-$L$3)</f>
        <v>9202</v>
      </c>
      <c r="K1201" s="13">
        <f>ROUND(L1201/1.21,2)</f>
        <v>7604.96</v>
      </c>
      <c r="L1201" s="14">
        <v>9202</v>
      </c>
    </row>
    <row r="1202" spans="1:12">
      <c r="A1202" s="15">
        <v>6300052</v>
      </c>
      <c r="B1202" s="16" t="s">
        <v>2168</v>
      </c>
      <c r="C1202" t="s">
        <v>2233</v>
      </c>
      <c r="D1202" t="s">
        <v>2462</v>
      </c>
      <c r="E1202" t="s">
        <v>2344</v>
      </c>
      <c r="F1202">
        <v>52</v>
      </c>
      <c r="G1202">
        <v>12</v>
      </c>
      <c r="H1202" s="8" t="s">
        <v>14</v>
      </c>
      <c r="I1202">
        <f>K1202*(1-$L$3)</f>
        <v>8300.83</v>
      </c>
      <c r="J1202">
        <f>L1202*(1-$L$3)</f>
        <v>10044</v>
      </c>
      <c r="K1202" s="13">
        <f>ROUND(L1202/1.21,2)</f>
        <v>8300.83</v>
      </c>
      <c r="L1202" s="14">
        <v>10044</v>
      </c>
    </row>
    <row r="1203" spans="1:12">
      <c r="A1203" s="15">
        <v>6300019</v>
      </c>
      <c r="B1203" s="16" t="s">
        <v>2168</v>
      </c>
      <c r="C1203" t="s">
        <v>2234</v>
      </c>
      <c r="D1203" t="s">
        <v>2462</v>
      </c>
      <c r="E1203" t="s">
        <v>2345</v>
      </c>
      <c r="F1203">
        <v>52</v>
      </c>
      <c r="G1203">
        <v>12</v>
      </c>
      <c r="H1203" s="8" t="s">
        <v>14</v>
      </c>
      <c r="I1203">
        <f>K1203*(1-$L$3)</f>
        <v>9000</v>
      </c>
      <c r="J1203">
        <f>L1203*(1-$L$3)</f>
        <v>10890</v>
      </c>
      <c r="K1203" s="13">
        <f>ROUND(L1203/1.21,2)</f>
        <v>9000</v>
      </c>
      <c r="L1203" s="14">
        <v>10890</v>
      </c>
    </row>
    <row r="1204" spans="1:12">
      <c r="A1204" s="15">
        <v>6300048</v>
      </c>
      <c r="B1204" s="16" t="s">
        <v>2168</v>
      </c>
      <c r="C1204" t="s">
        <v>2269</v>
      </c>
      <c r="D1204" t="s">
        <v>2472</v>
      </c>
      <c r="E1204" t="s">
        <v>2380</v>
      </c>
      <c r="F1204">
        <v>52</v>
      </c>
      <c r="G1204">
        <v>12</v>
      </c>
      <c r="H1204" s="8" t="s">
        <v>14</v>
      </c>
      <c r="I1204">
        <f>K1204*(1-$L$3)</f>
        <v>18919.009999999998</v>
      </c>
      <c r="J1204">
        <f>L1204*(1-$L$3)</f>
        <v>22892</v>
      </c>
      <c r="K1204" s="13">
        <f>ROUND(L1204/1.21,2)</f>
        <v>18919.009999999998</v>
      </c>
      <c r="L1204" s="14">
        <v>22892</v>
      </c>
    </row>
    <row r="1205" spans="1:12">
      <c r="A1205" s="15">
        <v>6300099</v>
      </c>
      <c r="B1205" s="16" t="s">
        <v>2168</v>
      </c>
      <c r="C1205" t="s">
        <v>2270</v>
      </c>
      <c r="D1205" t="s">
        <v>2472</v>
      </c>
      <c r="E1205" t="s">
        <v>2381</v>
      </c>
      <c r="F1205">
        <v>52</v>
      </c>
      <c r="G1205">
        <v>12</v>
      </c>
      <c r="H1205" s="8" t="s">
        <v>14</v>
      </c>
      <c r="I1205">
        <f>K1205*(1-$L$3)</f>
        <v>18919.009999999998</v>
      </c>
      <c r="J1205">
        <f>L1205*(1-$L$3)</f>
        <v>22892</v>
      </c>
      <c r="K1205" s="13">
        <f>ROUND(L1205/1.21,2)</f>
        <v>18919.009999999998</v>
      </c>
      <c r="L1205" s="14">
        <v>22892</v>
      </c>
    </row>
    <row r="1206" spans="1:12">
      <c r="A1206" s="15">
        <v>6300049</v>
      </c>
      <c r="B1206" s="16" t="s">
        <v>2168</v>
      </c>
      <c r="C1206" t="s">
        <v>2271</v>
      </c>
      <c r="D1206" t="s">
        <v>2472</v>
      </c>
      <c r="E1206" t="s">
        <v>2382</v>
      </c>
      <c r="F1206">
        <v>52</v>
      </c>
      <c r="G1206">
        <v>12</v>
      </c>
      <c r="H1206" s="8" t="s">
        <v>14</v>
      </c>
      <c r="I1206">
        <f>K1206*(1-$L$3)</f>
        <v>22905.79</v>
      </c>
      <c r="J1206">
        <f>L1206*(1-$L$3)</f>
        <v>27716</v>
      </c>
      <c r="K1206" s="13">
        <f>ROUND(L1206/1.21,2)</f>
        <v>22905.79</v>
      </c>
      <c r="L1206" s="14">
        <v>27716</v>
      </c>
    </row>
    <row r="1207" spans="1:12">
      <c r="A1207" s="15">
        <v>6300050</v>
      </c>
      <c r="B1207" s="16" t="s">
        <v>2168</v>
      </c>
      <c r="C1207" t="s">
        <v>2272</v>
      </c>
      <c r="D1207" t="s">
        <v>2472</v>
      </c>
      <c r="E1207" t="s">
        <v>2383</v>
      </c>
      <c r="F1207">
        <v>52</v>
      </c>
      <c r="G1207">
        <v>12</v>
      </c>
      <c r="H1207" s="8" t="s">
        <v>14</v>
      </c>
      <c r="I1207">
        <f>K1207*(1-$L$3)</f>
        <v>20209.919999999998</v>
      </c>
      <c r="J1207">
        <f>L1207*(1-$L$3)</f>
        <v>24454</v>
      </c>
      <c r="K1207" s="13">
        <f>ROUND(L1207/1.21,2)</f>
        <v>20209.919999999998</v>
      </c>
      <c r="L1207" s="14">
        <v>24454</v>
      </c>
    </row>
    <row r="1208" spans="1:12">
      <c r="A1208" s="15">
        <v>6300100</v>
      </c>
      <c r="B1208" s="16" t="s">
        <v>2168</v>
      </c>
      <c r="C1208" t="s">
        <v>2273</v>
      </c>
      <c r="D1208" t="s">
        <v>2472</v>
      </c>
      <c r="E1208" t="s">
        <v>2384</v>
      </c>
      <c r="F1208">
        <v>52</v>
      </c>
      <c r="G1208">
        <v>12</v>
      </c>
      <c r="H1208" s="8" t="s">
        <v>14</v>
      </c>
      <c r="I1208">
        <f>K1208*(1-$L$3)</f>
        <v>20209.919999999998</v>
      </c>
      <c r="J1208">
        <f>L1208*(1-$L$3)</f>
        <v>24454</v>
      </c>
      <c r="K1208" s="13">
        <f>ROUND(L1208/1.21,2)</f>
        <v>20209.919999999998</v>
      </c>
      <c r="L1208" s="14">
        <v>24454</v>
      </c>
    </row>
    <row r="1209" spans="1:12">
      <c r="A1209" s="15">
        <v>6300051</v>
      </c>
      <c r="B1209" s="16" t="s">
        <v>2168</v>
      </c>
      <c r="C1209" t="s">
        <v>2274</v>
      </c>
      <c r="D1209" t="s">
        <v>2472</v>
      </c>
      <c r="E1209" t="s">
        <v>2385</v>
      </c>
      <c r="F1209">
        <v>52</v>
      </c>
      <c r="G1209">
        <v>12</v>
      </c>
      <c r="H1209" s="8" t="s">
        <v>14</v>
      </c>
      <c r="I1209">
        <f>K1209*(1-$L$3)</f>
        <v>24432.23</v>
      </c>
      <c r="J1209">
        <f>L1209*(1-$L$3)</f>
        <v>29563</v>
      </c>
      <c r="K1209" s="13">
        <f>ROUND(L1209/1.21,2)</f>
        <v>24432.23</v>
      </c>
      <c r="L1209" s="14">
        <v>29563</v>
      </c>
    </row>
    <row r="1210" spans="1:12">
      <c r="A1210" s="15">
        <v>5202411</v>
      </c>
      <c r="B1210" s="16" t="s">
        <v>2168</v>
      </c>
      <c r="C1210" t="s">
        <v>2279</v>
      </c>
      <c r="D1210" t="s">
        <v>2475</v>
      </c>
      <c r="E1210" t="s">
        <v>2390</v>
      </c>
      <c r="F1210">
        <v>52</v>
      </c>
      <c r="G1210">
        <v>4</v>
      </c>
      <c r="H1210" s="8" t="s">
        <v>14</v>
      </c>
      <c r="I1210">
        <f>K1210*(1-$L$3)</f>
        <v>1585.95</v>
      </c>
      <c r="J1210">
        <f>L1210*(1-$L$3)</f>
        <v>1919</v>
      </c>
      <c r="K1210" s="13">
        <f>ROUND(L1210/1.21,2)</f>
        <v>1585.95</v>
      </c>
      <c r="L1210" s="14">
        <v>1919</v>
      </c>
    </row>
    <row r="1211" spans="1:12">
      <c r="A1211" s="15">
        <v>6300073</v>
      </c>
      <c r="B1211" s="16" t="s">
        <v>2168</v>
      </c>
      <c r="C1211" t="s">
        <v>2170</v>
      </c>
      <c r="D1211" t="s">
        <v>2456</v>
      </c>
      <c r="E1211" t="s">
        <v>2281</v>
      </c>
      <c r="F1211">
        <v>52</v>
      </c>
      <c r="G1211">
        <v>12</v>
      </c>
      <c r="H1211" s="8" t="s">
        <v>14</v>
      </c>
      <c r="I1211">
        <f>K1211*(1-$L$3)</f>
        <v>55909.919999999998</v>
      </c>
      <c r="J1211">
        <f>L1211*(1-$L$3)</f>
        <v>67651</v>
      </c>
      <c r="K1211" s="13">
        <f>ROUND(L1211/1.21,2)</f>
        <v>55909.919999999998</v>
      </c>
      <c r="L1211" s="14">
        <v>67651</v>
      </c>
    </row>
    <row r="1212" spans="1:12">
      <c r="A1212" s="15">
        <v>6300074</v>
      </c>
      <c r="B1212" s="16" t="s">
        <v>2168</v>
      </c>
      <c r="C1212" t="s">
        <v>2171</v>
      </c>
      <c r="D1212" t="s">
        <v>2456</v>
      </c>
      <c r="E1212" t="s">
        <v>2282</v>
      </c>
      <c r="F1212">
        <v>52</v>
      </c>
      <c r="G1212">
        <v>12</v>
      </c>
      <c r="H1212" s="8" t="s">
        <v>14</v>
      </c>
      <c r="I1212">
        <f>K1212*(1-$L$3)</f>
        <v>65114.05</v>
      </c>
      <c r="J1212">
        <f>L1212*(1-$L$3)</f>
        <v>78788</v>
      </c>
      <c r="K1212" s="13">
        <f>ROUND(L1212/1.21,2)</f>
        <v>65114.05</v>
      </c>
      <c r="L1212" s="14">
        <v>78788</v>
      </c>
    </row>
    <row r="1213" spans="1:12">
      <c r="A1213" s="15">
        <v>6300075</v>
      </c>
      <c r="B1213" s="16" t="s">
        <v>2168</v>
      </c>
      <c r="C1213" t="s">
        <v>2172</v>
      </c>
      <c r="D1213" t="s">
        <v>2456</v>
      </c>
      <c r="E1213" t="s">
        <v>2283</v>
      </c>
      <c r="F1213">
        <v>52</v>
      </c>
      <c r="G1213">
        <v>12</v>
      </c>
      <c r="H1213" s="8" t="s">
        <v>14</v>
      </c>
      <c r="I1213">
        <f>K1213*(1-$L$3)</f>
        <v>52876.03</v>
      </c>
      <c r="J1213">
        <f>L1213*(1-$L$3)</f>
        <v>63980</v>
      </c>
      <c r="K1213" s="13">
        <f>ROUND(L1213/1.21,2)</f>
        <v>52876.03</v>
      </c>
      <c r="L1213" s="14">
        <v>63980</v>
      </c>
    </row>
    <row r="1214" spans="1:12">
      <c r="A1214" s="15">
        <v>6300076</v>
      </c>
      <c r="B1214" s="16" t="s">
        <v>2168</v>
      </c>
      <c r="C1214" t="s">
        <v>2173</v>
      </c>
      <c r="D1214" t="s">
        <v>2456</v>
      </c>
      <c r="E1214" t="s">
        <v>2284</v>
      </c>
      <c r="F1214">
        <v>52</v>
      </c>
      <c r="G1214">
        <v>12</v>
      </c>
      <c r="H1214" s="8" t="s">
        <v>14</v>
      </c>
      <c r="I1214">
        <f>K1214*(1-$L$3)</f>
        <v>6853.72</v>
      </c>
      <c r="J1214">
        <f>L1214*(1-$L$3)</f>
        <v>8293</v>
      </c>
      <c r="K1214" s="13">
        <f>ROUND(L1214/1.21,2)</f>
        <v>6853.72</v>
      </c>
      <c r="L1214" s="14">
        <v>8293</v>
      </c>
    </row>
    <row r="1215" spans="1:12">
      <c r="A1215" s="15">
        <v>6300077</v>
      </c>
      <c r="B1215" s="16" t="s">
        <v>2168</v>
      </c>
      <c r="C1215" t="s">
        <v>2174</v>
      </c>
      <c r="D1215" t="s">
        <v>2456</v>
      </c>
      <c r="E1215" t="s">
        <v>2285</v>
      </c>
      <c r="F1215">
        <v>52</v>
      </c>
      <c r="G1215">
        <v>12</v>
      </c>
      <c r="H1215" s="8" t="s">
        <v>14</v>
      </c>
      <c r="I1215">
        <f>K1215*(1-$L$3)</f>
        <v>7115.7</v>
      </c>
      <c r="J1215">
        <f>L1215*(1-$L$3)</f>
        <v>8610</v>
      </c>
      <c r="K1215" s="13">
        <f>ROUND(L1215/1.21,2)</f>
        <v>7115.7</v>
      </c>
      <c r="L1215" s="14">
        <v>8610</v>
      </c>
    </row>
    <row r="1216" spans="1:12">
      <c r="A1216" s="15">
        <v>6300078</v>
      </c>
      <c r="B1216" s="16" t="s">
        <v>2168</v>
      </c>
      <c r="C1216" t="s">
        <v>2175</v>
      </c>
      <c r="D1216" t="s">
        <v>2456</v>
      </c>
      <c r="E1216" t="s">
        <v>2286</v>
      </c>
      <c r="F1216">
        <v>52</v>
      </c>
      <c r="G1216">
        <v>12</v>
      </c>
      <c r="H1216" s="8" t="s">
        <v>14</v>
      </c>
      <c r="I1216">
        <f>K1216*(1-$L$3)</f>
        <v>7376.03</v>
      </c>
      <c r="J1216">
        <f>L1216*(1-$L$3)</f>
        <v>8925</v>
      </c>
      <c r="K1216" s="13">
        <f>ROUND(L1216/1.21,2)</f>
        <v>7376.03</v>
      </c>
      <c r="L1216" s="14">
        <v>8925</v>
      </c>
    </row>
    <row r="1217" spans="1:12">
      <c r="A1217" s="15">
        <v>6300079</v>
      </c>
      <c r="B1217" s="16" t="s">
        <v>2168</v>
      </c>
      <c r="C1217" t="s">
        <v>2176</v>
      </c>
      <c r="D1217" t="s">
        <v>2456</v>
      </c>
      <c r="E1217" t="s">
        <v>2287</v>
      </c>
      <c r="F1217">
        <v>52</v>
      </c>
      <c r="G1217">
        <v>12</v>
      </c>
      <c r="H1217" s="8" t="s">
        <v>14</v>
      </c>
      <c r="I1217">
        <f>K1217*(1-$L$3)</f>
        <v>8419.83</v>
      </c>
      <c r="J1217">
        <f>L1217*(1-$L$3)</f>
        <v>10188</v>
      </c>
      <c r="K1217" s="13">
        <f>ROUND(L1217/1.21,2)</f>
        <v>8419.83</v>
      </c>
      <c r="L1217" s="14">
        <v>10188</v>
      </c>
    </row>
    <row r="1218" spans="1:12">
      <c r="A1218" s="15">
        <v>6300080</v>
      </c>
      <c r="B1218" s="16" t="s">
        <v>2168</v>
      </c>
      <c r="C1218" t="s">
        <v>2177</v>
      </c>
      <c r="D1218" t="s">
        <v>2456</v>
      </c>
      <c r="E1218" t="s">
        <v>2288</v>
      </c>
      <c r="F1218">
        <v>52</v>
      </c>
      <c r="G1218">
        <v>12</v>
      </c>
      <c r="H1218" s="8" t="s">
        <v>14</v>
      </c>
      <c r="I1218">
        <f>K1218*(1-$L$3)</f>
        <v>10900.83</v>
      </c>
      <c r="J1218">
        <f>L1218*(1-$L$3)</f>
        <v>13190</v>
      </c>
      <c r="K1218" s="13">
        <f>ROUND(L1218/1.21,2)</f>
        <v>10900.83</v>
      </c>
      <c r="L1218" s="14">
        <v>13190</v>
      </c>
    </row>
    <row r="1219" spans="1:12">
      <c r="A1219" s="15">
        <v>5202419</v>
      </c>
      <c r="B1219" s="16" t="s">
        <v>2168</v>
      </c>
      <c r="C1219" t="s">
        <v>2442</v>
      </c>
      <c r="D1219" t="s">
        <v>2456</v>
      </c>
      <c r="E1219" t="s">
        <v>2483</v>
      </c>
      <c r="F1219">
        <v>52</v>
      </c>
      <c r="G1219">
        <v>12</v>
      </c>
      <c r="H1219" s="8" t="s">
        <v>14</v>
      </c>
      <c r="I1219" t="e">
        <f>K1219*(1-$L$3)</f>
        <v>#VALUE!</v>
      </c>
      <c r="J1219" t="e">
        <f>L1219*(1-$L$3)</f>
        <v>#VALUE!</v>
      </c>
      <c r="K1219" s="13" t="e">
        <f>ROUND(L1219/1.21,2)</f>
        <v>#VALUE!</v>
      </c>
      <c r="L1219" s="14" t="e">
        <v>#VALUE!</v>
      </c>
    </row>
    <row r="1220" spans="1:12">
      <c r="A1220" s="15">
        <v>6300005</v>
      </c>
      <c r="B1220" s="16" t="s">
        <v>2168</v>
      </c>
      <c r="C1220" t="s">
        <v>2239</v>
      </c>
      <c r="D1220" t="s">
        <v>2456</v>
      </c>
      <c r="E1220" t="s">
        <v>2350</v>
      </c>
      <c r="F1220">
        <v>52</v>
      </c>
      <c r="G1220">
        <v>12</v>
      </c>
      <c r="H1220" s="8" t="s">
        <v>14</v>
      </c>
      <c r="I1220">
        <f>K1220*(1-$L$3)</f>
        <v>2619.0100000000002</v>
      </c>
      <c r="J1220">
        <f>L1220*(1-$L$3)</f>
        <v>3169</v>
      </c>
      <c r="K1220" s="13">
        <f>ROUND(L1220/1.21,2)</f>
        <v>2619.0100000000002</v>
      </c>
      <c r="L1220" s="14">
        <v>3169</v>
      </c>
    </row>
    <row r="1221" spans="1:12">
      <c r="A1221" s="15">
        <v>6300009</v>
      </c>
      <c r="B1221" s="16" t="s">
        <v>2168</v>
      </c>
      <c r="C1221" t="s">
        <v>2240</v>
      </c>
      <c r="D1221" t="s">
        <v>2456</v>
      </c>
      <c r="E1221" t="s">
        <v>2351</v>
      </c>
      <c r="F1221">
        <v>52</v>
      </c>
      <c r="G1221">
        <v>12</v>
      </c>
      <c r="H1221" s="8" t="s">
        <v>14</v>
      </c>
      <c r="I1221">
        <f>K1221*(1-$L$3)</f>
        <v>2938.84</v>
      </c>
      <c r="J1221">
        <f>L1221*(1-$L$3)</f>
        <v>3556</v>
      </c>
      <c r="K1221" s="13">
        <f>ROUND(L1221/1.21,2)</f>
        <v>2938.84</v>
      </c>
      <c r="L1221" s="14">
        <v>3556</v>
      </c>
    </row>
    <row r="1222" spans="1:12">
      <c r="A1222" s="15">
        <v>6300012</v>
      </c>
      <c r="B1222" s="16" t="s">
        <v>2168</v>
      </c>
      <c r="C1222" t="s">
        <v>2241</v>
      </c>
      <c r="D1222" t="s">
        <v>2456</v>
      </c>
      <c r="E1222" t="s">
        <v>2352</v>
      </c>
      <c r="F1222">
        <v>52</v>
      </c>
      <c r="G1222">
        <v>12</v>
      </c>
      <c r="H1222" s="8" t="s">
        <v>14</v>
      </c>
      <c r="I1222">
        <f>K1222*(1-$L$3)</f>
        <v>3041.32</v>
      </c>
      <c r="J1222">
        <f>L1222*(1-$L$3)</f>
        <v>3680</v>
      </c>
      <c r="K1222" s="13">
        <f>ROUND(L1222/1.21,2)</f>
        <v>3041.32</v>
      </c>
      <c r="L1222" s="14">
        <v>3680</v>
      </c>
    </row>
    <row r="1223" spans="1:12">
      <c r="A1223" s="15">
        <v>6300032</v>
      </c>
      <c r="B1223" s="16" t="s">
        <v>2168</v>
      </c>
      <c r="C1223" t="s">
        <v>2242</v>
      </c>
      <c r="D1223" t="s">
        <v>2456</v>
      </c>
      <c r="E1223" t="s">
        <v>2353</v>
      </c>
      <c r="F1223">
        <v>52</v>
      </c>
      <c r="G1223">
        <v>12</v>
      </c>
      <c r="H1223" s="8" t="s">
        <v>14</v>
      </c>
      <c r="I1223">
        <f>K1223*(1-$L$3)</f>
        <v>3531.4</v>
      </c>
      <c r="J1223">
        <f>L1223*(1-$L$3)</f>
        <v>4273</v>
      </c>
      <c r="K1223" s="13">
        <f>ROUND(L1223/1.21,2)</f>
        <v>3531.4</v>
      </c>
      <c r="L1223" s="14">
        <v>4273</v>
      </c>
    </row>
    <row r="1224" spans="1:12">
      <c r="A1224">
        <v>6300040</v>
      </c>
      <c r="B1224" s="17" t="s">
        <v>2168</v>
      </c>
      <c r="C1224" t="s">
        <v>2243</v>
      </c>
      <c r="D1224" t="s">
        <v>2456</v>
      </c>
      <c r="E1224" t="s">
        <v>2354</v>
      </c>
      <c r="F1224">
        <v>52</v>
      </c>
      <c r="G1224">
        <v>12</v>
      </c>
      <c r="H1224" s="8" t="s">
        <v>14</v>
      </c>
      <c r="I1224">
        <f>K1224*(1-$L$3)</f>
        <v>9641.32</v>
      </c>
      <c r="J1224">
        <f>L1224*(1-$L$3)</f>
        <v>11666</v>
      </c>
      <c r="K1224" s="13">
        <f>ROUND(L1224/1.21,2)</f>
        <v>9641.32</v>
      </c>
      <c r="L1224" s="14">
        <v>11666</v>
      </c>
    </row>
    <row r="1225" spans="1:12">
      <c r="A1225">
        <v>6300059</v>
      </c>
      <c r="B1225" s="17" t="s">
        <v>2168</v>
      </c>
      <c r="C1225" t="s">
        <v>2244</v>
      </c>
      <c r="D1225" t="s">
        <v>2456</v>
      </c>
      <c r="E1225" t="s">
        <v>2355</v>
      </c>
      <c r="F1225">
        <v>52</v>
      </c>
      <c r="G1225">
        <v>12</v>
      </c>
      <c r="H1225" s="8" t="s">
        <v>14</v>
      </c>
      <c r="I1225">
        <f>K1225*(1-$L$3)</f>
        <v>2295.04</v>
      </c>
      <c r="J1225">
        <f>L1225*(1-$L$3)</f>
        <v>2777</v>
      </c>
      <c r="K1225" s="13">
        <f>ROUND(L1225/1.21,2)</f>
        <v>2295.04</v>
      </c>
      <c r="L1225" s="14">
        <v>2777</v>
      </c>
    </row>
    <row r="1226" spans="1:12">
      <c r="A1226">
        <v>6300060</v>
      </c>
      <c r="B1226" s="17" t="s">
        <v>2168</v>
      </c>
      <c r="C1226" t="s">
        <v>2245</v>
      </c>
      <c r="D1226" t="s">
        <v>2456</v>
      </c>
      <c r="E1226" t="s">
        <v>2356</v>
      </c>
      <c r="F1226">
        <v>52</v>
      </c>
      <c r="G1226">
        <v>12</v>
      </c>
      <c r="H1226" s="8" t="s">
        <v>14</v>
      </c>
      <c r="I1226">
        <f>K1226*(1-$L$3)</f>
        <v>2376.86</v>
      </c>
      <c r="J1226">
        <f>L1226*(1-$L$3)</f>
        <v>2876</v>
      </c>
      <c r="K1226" s="13">
        <f>ROUND(L1226/1.21,2)</f>
        <v>2376.86</v>
      </c>
      <c r="L1226" s="14">
        <v>2876</v>
      </c>
    </row>
    <row r="1227" spans="1:12">
      <c r="A1227">
        <v>6300061</v>
      </c>
      <c r="B1227" s="17" t="s">
        <v>2168</v>
      </c>
      <c r="C1227" t="s">
        <v>2246</v>
      </c>
      <c r="D1227" t="s">
        <v>2456</v>
      </c>
      <c r="E1227" t="s">
        <v>2357</v>
      </c>
      <c r="F1227">
        <v>52</v>
      </c>
      <c r="G1227">
        <v>12</v>
      </c>
      <c r="H1227" s="8" t="s">
        <v>14</v>
      </c>
      <c r="I1227">
        <f>K1227*(1-$L$3)</f>
        <v>2536.36</v>
      </c>
      <c r="J1227">
        <f>L1227*(1-$L$3)</f>
        <v>3069</v>
      </c>
      <c r="K1227" s="13">
        <f>ROUND(L1227/1.21,2)</f>
        <v>2536.36</v>
      </c>
      <c r="L1227" s="14">
        <v>3069</v>
      </c>
    </row>
    <row r="1228" spans="1:12">
      <c r="A1228">
        <v>6300055</v>
      </c>
      <c r="B1228" s="17" t="s">
        <v>2168</v>
      </c>
      <c r="C1228" s="8" t="s">
        <v>2247</v>
      </c>
      <c r="D1228" t="s">
        <v>2456</v>
      </c>
      <c r="E1228" t="s">
        <v>2358</v>
      </c>
      <c r="F1228">
        <v>52</v>
      </c>
      <c r="G1228">
        <v>12</v>
      </c>
      <c r="H1228" s="8" t="s">
        <v>14</v>
      </c>
      <c r="I1228">
        <f>K1228*(1-$L$3)</f>
        <v>5271.9</v>
      </c>
      <c r="J1228">
        <f>L1228*(1-$L$3)</f>
        <v>6379</v>
      </c>
      <c r="K1228" s="13">
        <f>ROUND(L1228/1.21,2)</f>
        <v>5271.9</v>
      </c>
      <c r="L1228" s="14">
        <v>6379</v>
      </c>
    </row>
    <row r="1229" spans="1:12">
      <c r="A1229" s="15">
        <v>6300020</v>
      </c>
      <c r="B1229" s="16" t="s">
        <v>2168</v>
      </c>
      <c r="C1229" t="s">
        <v>2248</v>
      </c>
      <c r="D1229" t="s">
        <v>2456</v>
      </c>
      <c r="E1229" t="s">
        <v>2359</v>
      </c>
      <c r="F1229">
        <v>52</v>
      </c>
      <c r="G1229">
        <v>12</v>
      </c>
      <c r="H1229" s="8" t="s">
        <v>14</v>
      </c>
      <c r="I1229">
        <f>K1229*(1-$L$3)</f>
        <v>15536.36</v>
      </c>
      <c r="J1229">
        <f>L1229*(1-$L$3)</f>
        <v>18799</v>
      </c>
      <c r="K1229" s="13">
        <f>ROUND(L1229/1.21,2)</f>
        <v>15536.36</v>
      </c>
      <c r="L1229" s="14">
        <v>18799</v>
      </c>
    </row>
    <row r="1230" spans="1:12">
      <c r="A1230" s="15">
        <v>6300056</v>
      </c>
      <c r="B1230" s="16" t="s">
        <v>2168</v>
      </c>
      <c r="C1230" t="s">
        <v>2250</v>
      </c>
      <c r="D1230" t="s">
        <v>2456</v>
      </c>
      <c r="E1230" t="s">
        <v>2361</v>
      </c>
      <c r="F1230">
        <v>52</v>
      </c>
      <c r="G1230">
        <v>12</v>
      </c>
      <c r="H1230" s="8" t="s">
        <v>14</v>
      </c>
      <c r="I1230">
        <f>K1230*(1-$L$3)</f>
        <v>2039.67</v>
      </c>
      <c r="J1230">
        <f>L1230*(1-$L$3)</f>
        <v>2468</v>
      </c>
      <c r="K1230" s="13">
        <f>ROUND(L1230/1.21,2)</f>
        <v>2039.67</v>
      </c>
      <c r="L1230" s="14">
        <v>2468</v>
      </c>
    </row>
    <row r="1231" spans="1:12">
      <c r="A1231" s="15">
        <v>6300002</v>
      </c>
      <c r="B1231" s="16" t="s">
        <v>2168</v>
      </c>
      <c r="C1231" t="s">
        <v>2251</v>
      </c>
      <c r="D1231" t="s">
        <v>2456</v>
      </c>
      <c r="E1231" t="s">
        <v>2362</v>
      </c>
      <c r="F1231">
        <v>52</v>
      </c>
      <c r="G1231">
        <v>12</v>
      </c>
      <c r="H1231" s="8" t="s">
        <v>14</v>
      </c>
      <c r="I1231">
        <f>K1231*(1-$L$3)</f>
        <v>2356.1999999999998</v>
      </c>
      <c r="J1231">
        <f>L1231*(1-$L$3)</f>
        <v>2851</v>
      </c>
      <c r="K1231" s="13">
        <f>ROUND(L1231/1.21,2)</f>
        <v>2356.1999999999998</v>
      </c>
      <c r="L1231" s="14">
        <v>2851</v>
      </c>
    </row>
    <row r="1232" spans="1:12">
      <c r="A1232" s="15">
        <v>6300057</v>
      </c>
      <c r="B1232" s="16" t="s">
        <v>2168</v>
      </c>
      <c r="C1232" t="s">
        <v>2252</v>
      </c>
      <c r="D1232" t="s">
        <v>2456</v>
      </c>
      <c r="E1232" t="s">
        <v>2363</v>
      </c>
      <c r="F1232">
        <v>52</v>
      </c>
      <c r="G1232">
        <v>12</v>
      </c>
      <c r="H1232" s="8" t="s">
        <v>14</v>
      </c>
      <c r="I1232">
        <f>K1232*(1-$L$3)</f>
        <v>2604.96</v>
      </c>
      <c r="J1232">
        <f>L1232*(1-$L$3)</f>
        <v>3152</v>
      </c>
      <c r="K1232" s="13">
        <f>ROUND(L1232/1.21,2)</f>
        <v>2604.96</v>
      </c>
      <c r="L1232" s="14">
        <v>3152</v>
      </c>
    </row>
    <row r="1233" spans="1:12">
      <c r="A1233" s="15">
        <v>6300058</v>
      </c>
      <c r="B1233" s="16" t="s">
        <v>2168</v>
      </c>
      <c r="C1233" t="s">
        <v>2253</v>
      </c>
      <c r="D1233" t="s">
        <v>2456</v>
      </c>
      <c r="E1233" t="s">
        <v>2364</v>
      </c>
      <c r="F1233">
        <v>52</v>
      </c>
      <c r="G1233">
        <v>12</v>
      </c>
      <c r="H1233" s="8" t="s">
        <v>14</v>
      </c>
      <c r="I1233">
        <f>K1233*(1-$L$3)</f>
        <v>2604.96</v>
      </c>
      <c r="J1233">
        <f>L1233*(1-$L$3)</f>
        <v>3152</v>
      </c>
      <c r="K1233" s="13">
        <f>ROUND(L1233/1.21,2)</f>
        <v>2604.96</v>
      </c>
      <c r="L1233" s="14">
        <v>3152</v>
      </c>
    </row>
    <row r="1234" spans="1:12">
      <c r="A1234" s="15">
        <v>6300016</v>
      </c>
      <c r="B1234" s="16" t="s">
        <v>2168</v>
      </c>
      <c r="C1234" t="s">
        <v>2254</v>
      </c>
      <c r="D1234" t="s">
        <v>2456</v>
      </c>
      <c r="E1234" t="s">
        <v>2365</v>
      </c>
      <c r="F1234">
        <v>52</v>
      </c>
      <c r="G1234">
        <v>12</v>
      </c>
      <c r="H1234" s="8" t="s">
        <v>14</v>
      </c>
      <c r="I1234">
        <f>K1234*(1-$L$3)</f>
        <v>12452.89</v>
      </c>
      <c r="J1234">
        <f>L1234*(1-$L$3)</f>
        <v>15068</v>
      </c>
      <c r="K1234" s="13">
        <f>ROUND(L1234/1.21,2)</f>
        <v>12452.89</v>
      </c>
      <c r="L1234" s="14">
        <v>15068</v>
      </c>
    </row>
    <row r="1235" spans="1:12">
      <c r="A1235" s="15">
        <v>6300036</v>
      </c>
      <c r="B1235" s="16" t="s">
        <v>2168</v>
      </c>
      <c r="C1235" t="s">
        <v>2255</v>
      </c>
      <c r="D1235" t="s">
        <v>2456</v>
      </c>
      <c r="E1235" t="s">
        <v>2366</v>
      </c>
      <c r="F1235">
        <v>52</v>
      </c>
      <c r="G1235">
        <v>12</v>
      </c>
      <c r="H1235" s="8" t="s">
        <v>14</v>
      </c>
      <c r="I1235">
        <f>K1235*(1-$L$3)</f>
        <v>6684.3</v>
      </c>
      <c r="J1235">
        <f>L1235*(1-$L$3)</f>
        <v>8088</v>
      </c>
      <c r="K1235" s="13">
        <f>ROUND(L1235/1.21,2)</f>
        <v>6684.3</v>
      </c>
      <c r="L1235" s="14">
        <v>8088</v>
      </c>
    </row>
    <row r="1236" spans="1:12">
      <c r="A1236" s="15">
        <v>6300035</v>
      </c>
      <c r="B1236" s="16" t="s">
        <v>2168</v>
      </c>
      <c r="C1236" t="s">
        <v>2256</v>
      </c>
      <c r="D1236" t="s">
        <v>2456</v>
      </c>
      <c r="E1236" t="s">
        <v>2367</v>
      </c>
      <c r="F1236">
        <v>52</v>
      </c>
      <c r="G1236">
        <v>12</v>
      </c>
      <c r="H1236" s="8" t="s">
        <v>14</v>
      </c>
      <c r="I1236">
        <f>K1236*(1-$L$3)</f>
        <v>6684.3</v>
      </c>
      <c r="J1236">
        <f>L1236*(1-$L$3)</f>
        <v>8088</v>
      </c>
      <c r="K1236" s="13">
        <f>ROUND(L1236/1.21,2)</f>
        <v>6684.3</v>
      </c>
      <c r="L1236" s="14">
        <v>8088</v>
      </c>
    </row>
    <row r="1237" spans="1:12">
      <c r="A1237" s="15">
        <v>6300064</v>
      </c>
      <c r="B1237" s="16" t="s">
        <v>2168</v>
      </c>
      <c r="C1237" t="s">
        <v>2257</v>
      </c>
      <c r="D1237" t="s">
        <v>2456</v>
      </c>
      <c r="E1237" t="s">
        <v>2368</v>
      </c>
      <c r="F1237">
        <v>52</v>
      </c>
      <c r="G1237">
        <v>12</v>
      </c>
      <c r="H1237" s="8" t="s">
        <v>14</v>
      </c>
      <c r="I1237">
        <f>K1237*(1-$L$3)</f>
        <v>7648.76</v>
      </c>
      <c r="J1237">
        <f>L1237*(1-$L$3)</f>
        <v>9255</v>
      </c>
      <c r="K1237" s="13">
        <f>ROUND(L1237/1.21,2)</f>
        <v>7648.76</v>
      </c>
      <c r="L1237" s="14">
        <v>9255</v>
      </c>
    </row>
    <row r="1238" spans="1:12">
      <c r="A1238" s="15">
        <v>6300065</v>
      </c>
      <c r="B1238" s="16" t="s">
        <v>2168</v>
      </c>
      <c r="C1238" t="s">
        <v>2258</v>
      </c>
      <c r="D1238" t="s">
        <v>2456</v>
      </c>
      <c r="E1238" t="s">
        <v>2369</v>
      </c>
      <c r="F1238">
        <v>52</v>
      </c>
      <c r="G1238">
        <v>12</v>
      </c>
      <c r="H1238" s="8" t="s">
        <v>14</v>
      </c>
      <c r="I1238">
        <f>K1238*(1-$L$3)</f>
        <v>4804.96</v>
      </c>
      <c r="J1238">
        <f>L1238*(1-$L$3)</f>
        <v>5814</v>
      </c>
      <c r="K1238" s="13">
        <f>ROUND(L1238/1.21,2)</f>
        <v>4804.96</v>
      </c>
      <c r="L1238" s="14">
        <v>5814</v>
      </c>
    </row>
    <row r="1239" spans="1:12">
      <c r="A1239" s="15">
        <v>6300063</v>
      </c>
      <c r="B1239" s="16" t="s">
        <v>2168</v>
      </c>
      <c r="C1239" t="s">
        <v>2259</v>
      </c>
      <c r="D1239" t="s">
        <v>2456</v>
      </c>
      <c r="E1239" t="s">
        <v>2370</v>
      </c>
      <c r="F1239">
        <v>52</v>
      </c>
      <c r="G1239">
        <v>12</v>
      </c>
      <c r="H1239" s="8" t="s">
        <v>14</v>
      </c>
      <c r="I1239">
        <f>K1239*(1-$L$3)</f>
        <v>7648.76</v>
      </c>
      <c r="J1239">
        <f>L1239*(1-$L$3)</f>
        <v>9255</v>
      </c>
      <c r="K1239" s="13">
        <f>ROUND(L1239/1.21,2)</f>
        <v>7648.76</v>
      </c>
      <c r="L1239" s="14">
        <v>9255</v>
      </c>
    </row>
    <row r="1240" spans="1:12">
      <c r="A1240" s="15">
        <v>6300068</v>
      </c>
      <c r="B1240" s="16" t="s">
        <v>2168</v>
      </c>
      <c r="C1240" t="s">
        <v>2260</v>
      </c>
      <c r="D1240" t="s">
        <v>2456</v>
      </c>
      <c r="E1240" t="s">
        <v>2371</v>
      </c>
      <c r="F1240">
        <v>52</v>
      </c>
      <c r="G1240">
        <v>12</v>
      </c>
      <c r="H1240" s="8" t="s">
        <v>14</v>
      </c>
      <c r="I1240">
        <f>K1240*(1-$L$3)</f>
        <v>6991.74</v>
      </c>
      <c r="J1240">
        <f>L1240*(1-$L$3)</f>
        <v>8460</v>
      </c>
      <c r="K1240" s="13">
        <f>ROUND(L1240/1.21,2)</f>
        <v>6991.74</v>
      </c>
      <c r="L1240" s="14">
        <v>8460</v>
      </c>
    </row>
    <row r="1241" spans="1:12">
      <c r="A1241" s="15">
        <v>6300069</v>
      </c>
      <c r="B1241" s="16" t="s">
        <v>2168</v>
      </c>
      <c r="C1241" t="s">
        <v>2261</v>
      </c>
      <c r="D1241" t="s">
        <v>2456</v>
      </c>
      <c r="E1241" t="s">
        <v>2372</v>
      </c>
      <c r="F1241">
        <v>52</v>
      </c>
      <c r="G1241">
        <v>12</v>
      </c>
      <c r="H1241" s="8" t="s">
        <v>14</v>
      </c>
      <c r="I1241">
        <f>K1241*(1-$L$3)</f>
        <v>4936.3599999999997</v>
      </c>
      <c r="J1241">
        <f>L1241*(1-$L$3)</f>
        <v>5973</v>
      </c>
      <c r="K1241" s="13">
        <f>ROUND(L1241/1.21,2)</f>
        <v>4936.3599999999997</v>
      </c>
      <c r="L1241" s="14">
        <v>5973</v>
      </c>
    </row>
    <row r="1242" spans="1:12">
      <c r="A1242" s="15">
        <v>6300070</v>
      </c>
      <c r="B1242" s="16" t="s">
        <v>2168</v>
      </c>
      <c r="C1242" t="s">
        <v>2262</v>
      </c>
      <c r="D1242" t="s">
        <v>2456</v>
      </c>
      <c r="E1242" t="s">
        <v>2373</v>
      </c>
      <c r="F1242">
        <v>52</v>
      </c>
      <c r="G1242">
        <v>12</v>
      </c>
      <c r="H1242" s="8" t="s">
        <v>14</v>
      </c>
      <c r="I1242">
        <f>K1242*(1-$L$3)</f>
        <v>4936.3599999999997</v>
      </c>
      <c r="J1242">
        <f>L1242*(1-$L$3)</f>
        <v>5973</v>
      </c>
      <c r="K1242" s="13">
        <f>ROUND(L1242/1.21,2)</f>
        <v>4936.3599999999997</v>
      </c>
      <c r="L1242" s="14">
        <v>5973</v>
      </c>
    </row>
    <row r="1243" spans="1:12">
      <c r="A1243" s="15">
        <v>6300071</v>
      </c>
      <c r="B1243" s="16" t="s">
        <v>2168</v>
      </c>
      <c r="C1243" t="s">
        <v>2264</v>
      </c>
      <c r="D1243" t="s">
        <v>2456</v>
      </c>
      <c r="E1243" t="s">
        <v>2375</v>
      </c>
      <c r="F1243">
        <v>52</v>
      </c>
      <c r="G1243">
        <v>12</v>
      </c>
      <c r="H1243" s="8" t="s">
        <v>14</v>
      </c>
      <c r="I1243">
        <f>K1243*(1-$L$3)</f>
        <v>4610.74</v>
      </c>
      <c r="J1243">
        <f>L1243*(1-$L$3)</f>
        <v>5579</v>
      </c>
      <c r="K1243" s="13">
        <f>ROUND(L1243/1.21,2)</f>
        <v>4610.74</v>
      </c>
      <c r="L1243" s="14">
        <v>5579</v>
      </c>
    </row>
    <row r="1244" spans="1:12">
      <c r="A1244" s="15">
        <v>6300072</v>
      </c>
      <c r="B1244" s="16" t="s">
        <v>2168</v>
      </c>
      <c r="C1244" t="s">
        <v>2265</v>
      </c>
      <c r="D1244" t="s">
        <v>2456</v>
      </c>
      <c r="E1244" t="s">
        <v>2376</v>
      </c>
      <c r="F1244">
        <v>52</v>
      </c>
      <c r="G1244">
        <v>12</v>
      </c>
      <c r="H1244" s="8" t="s">
        <v>14</v>
      </c>
      <c r="I1244">
        <f>K1244*(1-$L$3)</f>
        <v>4610.74</v>
      </c>
      <c r="J1244">
        <f>L1244*(1-$L$3)</f>
        <v>5579</v>
      </c>
      <c r="K1244" s="13">
        <f>ROUND(L1244/1.21,2)</f>
        <v>4610.74</v>
      </c>
      <c r="L1244" s="14">
        <v>5579</v>
      </c>
    </row>
    <row r="1245" spans="1:12">
      <c r="A1245" s="15">
        <v>6300062</v>
      </c>
      <c r="B1245" s="16" t="s">
        <v>2168</v>
      </c>
      <c r="C1245" t="s">
        <v>2267</v>
      </c>
      <c r="D1245" t="s">
        <v>2456</v>
      </c>
      <c r="E1245" t="s">
        <v>2378</v>
      </c>
      <c r="F1245">
        <v>52</v>
      </c>
      <c r="G1245">
        <v>12</v>
      </c>
      <c r="H1245" s="8" t="s">
        <v>14</v>
      </c>
      <c r="I1245">
        <f>K1245*(1-$L$3)</f>
        <v>4672.7299999999996</v>
      </c>
      <c r="J1245">
        <f>L1245*(1-$L$3)</f>
        <v>5654</v>
      </c>
      <c r="K1245" s="13">
        <f>ROUND(L1245/1.21,2)</f>
        <v>4672.7299999999996</v>
      </c>
      <c r="L1245" s="14">
        <v>5654</v>
      </c>
    </row>
    <row r="1246" spans="1:12">
      <c r="A1246" s="15">
        <v>6300066</v>
      </c>
      <c r="B1246" s="16" t="s">
        <v>2168</v>
      </c>
      <c r="C1246" t="s">
        <v>2275</v>
      </c>
      <c r="D1246" t="s">
        <v>2456</v>
      </c>
      <c r="E1246" t="s">
        <v>2386</v>
      </c>
      <c r="F1246">
        <v>52</v>
      </c>
      <c r="G1246">
        <v>12</v>
      </c>
      <c r="H1246" s="8" t="s">
        <v>14</v>
      </c>
      <c r="I1246">
        <f>K1246*(1-$L$3)</f>
        <v>1600</v>
      </c>
      <c r="J1246">
        <f>L1246*(1-$L$3)</f>
        <v>1936</v>
      </c>
      <c r="K1246" s="13">
        <f>ROUND(L1246/1.21,2)</f>
        <v>1600</v>
      </c>
      <c r="L1246" s="14">
        <v>1936</v>
      </c>
    </row>
    <row r="1247" spans="1:12">
      <c r="A1247" s="15">
        <v>6300067</v>
      </c>
      <c r="B1247" s="16" t="s">
        <v>2168</v>
      </c>
      <c r="C1247" t="s">
        <v>2276</v>
      </c>
      <c r="D1247" t="s">
        <v>2456</v>
      </c>
      <c r="E1247" t="s">
        <v>2387</v>
      </c>
      <c r="F1247">
        <v>52</v>
      </c>
      <c r="G1247">
        <v>12</v>
      </c>
      <c r="H1247" s="8" t="s">
        <v>14</v>
      </c>
      <c r="I1247">
        <f>K1247*(1-$L$3)</f>
        <v>1965.29</v>
      </c>
      <c r="J1247">
        <f>L1247*(1-$L$3)</f>
        <v>2378</v>
      </c>
      <c r="K1247" s="13">
        <f>ROUND(L1247/1.21,2)</f>
        <v>1965.29</v>
      </c>
      <c r="L1247" s="14">
        <v>2378</v>
      </c>
    </row>
    <row r="1248" spans="1:12">
      <c r="A1248" s="15">
        <v>5202413</v>
      </c>
      <c r="B1248" s="16" t="s">
        <v>2168</v>
      </c>
      <c r="C1248" t="s">
        <v>2263</v>
      </c>
      <c r="D1248" t="s">
        <v>2430</v>
      </c>
      <c r="E1248" t="s">
        <v>2374</v>
      </c>
      <c r="F1248">
        <v>52</v>
      </c>
      <c r="G1248">
        <v>4</v>
      </c>
      <c r="H1248" s="8" t="s">
        <v>14</v>
      </c>
      <c r="I1248">
        <f>K1248*(1-$L$3)</f>
        <v>7634.71</v>
      </c>
      <c r="J1248">
        <f>L1248*(1-$L$3)</f>
        <v>9238</v>
      </c>
      <c r="K1248" s="13">
        <f>ROUND(L1248/1.21,2)</f>
        <v>7634.71</v>
      </c>
      <c r="L1248" s="14">
        <v>9238</v>
      </c>
    </row>
    <row r="1249" spans="1:12">
      <c r="A1249" s="15">
        <v>5202414</v>
      </c>
      <c r="B1249" s="16" t="s">
        <v>2168</v>
      </c>
      <c r="C1249" t="s">
        <v>2266</v>
      </c>
      <c r="D1249" t="s">
        <v>2430</v>
      </c>
      <c r="E1249" t="s">
        <v>2377</v>
      </c>
      <c r="F1249">
        <v>52</v>
      </c>
      <c r="G1249">
        <v>4</v>
      </c>
      <c r="H1249" s="8" t="s">
        <v>14</v>
      </c>
      <c r="I1249">
        <f>K1249*(1-$L$3)</f>
        <v>5253.72</v>
      </c>
      <c r="J1249">
        <f>L1249*(1-$L$3)</f>
        <v>6357</v>
      </c>
      <c r="K1249" s="13">
        <f>ROUND(L1249/1.21,2)</f>
        <v>5253.72</v>
      </c>
      <c r="L1249" s="14">
        <v>6357</v>
      </c>
    </row>
    <row r="1250" spans="1:12">
      <c r="A1250" s="15">
        <v>5202416</v>
      </c>
      <c r="B1250" s="16" t="s">
        <v>2168</v>
      </c>
      <c r="C1250" t="s">
        <v>2268</v>
      </c>
      <c r="D1250" t="s">
        <v>2430</v>
      </c>
      <c r="E1250" t="s">
        <v>2379</v>
      </c>
      <c r="F1250">
        <v>52</v>
      </c>
      <c r="G1250">
        <v>4</v>
      </c>
      <c r="H1250" s="8" t="s">
        <v>14</v>
      </c>
      <c r="I1250">
        <f>K1250*(1-$L$3)</f>
        <v>5912.4</v>
      </c>
      <c r="J1250">
        <f>L1250*(1-$L$3)</f>
        <v>7154</v>
      </c>
      <c r="K1250" s="13">
        <f>ROUND(L1250/1.21,2)</f>
        <v>5912.4</v>
      </c>
      <c r="L1250" s="14">
        <v>7154</v>
      </c>
    </row>
    <row r="1251" spans="1:12">
      <c r="A1251" s="15">
        <v>5202333</v>
      </c>
      <c r="B1251" s="16" t="s">
        <v>2168</v>
      </c>
      <c r="C1251" t="s">
        <v>2159</v>
      </c>
      <c r="D1251" t="s">
        <v>2430</v>
      </c>
      <c r="E1251" t="s">
        <v>2163</v>
      </c>
      <c r="F1251">
        <v>52</v>
      </c>
      <c r="G1251">
        <v>4</v>
      </c>
      <c r="H1251" s="8" t="s">
        <v>14</v>
      </c>
      <c r="I1251">
        <f>K1251*(1-$L$3)</f>
        <v>1138.02</v>
      </c>
      <c r="J1251">
        <f>L1251*(1-$L$3)</f>
        <v>1377</v>
      </c>
      <c r="K1251" s="13">
        <f>ROUND(L1251/1.21,2)</f>
        <v>1138.02</v>
      </c>
      <c r="L1251" s="14">
        <v>1377</v>
      </c>
    </row>
    <row r="1252" spans="1:12">
      <c r="A1252" s="15">
        <v>5202415</v>
      </c>
      <c r="B1252" s="16" t="s">
        <v>2168</v>
      </c>
      <c r="C1252" t="s">
        <v>2280</v>
      </c>
      <c r="D1252" t="s">
        <v>2430</v>
      </c>
      <c r="E1252" t="s">
        <v>2391</v>
      </c>
      <c r="F1252">
        <v>52</v>
      </c>
      <c r="G1252">
        <v>4</v>
      </c>
      <c r="H1252" s="8" t="s">
        <v>14</v>
      </c>
      <c r="I1252">
        <f>K1252*(1-$L$3)</f>
        <v>2491.7399999999998</v>
      </c>
      <c r="J1252">
        <f>L1252*(1-$L$3)</f>
        <v>3015</v>
      </c>
      <c r="K1252" s="13">
        <f>ROUND(L1252/1.21,2)</f>
        <v>2491.7399999999998</v>
      </c>
      <c r="L1252" s="14">
        <v>3015</v>
      </c>
    </row>
    <row r="1253" spans="1:12">
      <c r="A1253">
        <v>5202425</v>
      </c>
      <c r="B1253" s="17" t="s">
        <v>2168</v>
      </c>
      <c r="C1253" t="s">
        <v>2450</v>
      </c>
      <c r="D1253" t="s">
        <v>2466</v>
      </c>
      <c r="E1253" t="s">
        <v>2484</v>
      </c>
      <c r="F1253">
        <v>52</v>
      </c>
      <c r="G1253">
        <v>4</v>
      </c>
      <c r="H1253" s="8" t="s">
        <v>14</v>
      </c>
      <c r="I1253">
        <f>K1253*(1-$L$3)</f>
        <v>3829.75</v>
      </c>
      <c r="J1253">
        <f>L1253*(1-$L$3)</f>
        <v>4634</v>
      </c>
      <c r="K1253" s="13">
        <f>ROUND(L1253/1.21,2)</f>
        <v>3829.75</v>
      </c>
      <c r="L1253" s="14">
        <v>4634</v>
      </c>
    </row>
    <row r="1254" spans="1:12">
      <c r="A1254" s="15">
        <v>5202430</v>
      </c>
      <c r="B1254" s="16" t="s">
        <v>2168</v>
      </c>
      <c r="C1254" t="s">
        <v>2451</v>
      </c>
      <c r="D1254" t="s">
        <v>2466</v>
      </c>
      <c r="E1254" t="s">
        <v>2485</v>
      </c>
      <c r="F1254">
        <v>52</v>
      </c>
      <c r="G1254">
        <v>4</v>
      </c>
      <c r="H1254" s="8" t="s">
        <v>14</v>
      </c>
      <c r="I1254">
        <f>K1254*(1-$L$3)</f>
        <v>19425.62</v>
      </c>
      <c r="J1254">
        <f>L1254*(1-$L$3)</f>
        <v>23505</v>
      </c>
      <c r="K1254" s="13">
        <f>ROUND(L1254/1.21,2)</f>
        <v>19425.62</v>
      </c>
      <c r="L1254" s="14">
        <v>23505</v>
      </c>
    </row>
    <row r="1255" spans="1:12">
      <c r="A1255" s="15">
        <v>5202432</v>
      </c>
      <c r="B1255" s="16" t="s">
        <v>2168</v>
      </c>
      <c r="C1255" t="s">
        <v>2452</v>
      </c>
      <c r="D1255" t="s">
        <v>2466</v>
      </c>
      <c r="E1255" t="s">
        <v>2486</v>
      </c>
      <c r="F1255">
        <v>52</v>
      </c>
      <c r="G1255">
        <v>4</v>
      </c>
      <c r="H1255" s="8" t="s">
        <v>14</v>
      </c>
      <c r="I1255">
        <f>K1255*(1-$L$3)</f>
        <v>24133.88</v>
      </c>
      <c r="J1255">
        <f>L1255*(1-$L$3)</f>
        <v>29202</v>
      </c>
      <c r="K1255" s="13">
        <f>ROUND(L1255/1.21,2)</f>
        <v>24133.88</v>
      </c>
      <c r="L1255" s="14">
        <v>29202</v>
      </c>
    </row>
    <row r="1256" spans="1:12">
      <c r="A1256" s="15">
        <v>5202431</v>
      </c>
      <c r="B1256" s="16" t="s">
        <v>2168</v>
      </c>
      <c r="C1256" t="s">
        <v>2454</v>
      </c>
      <c r="D1256" t="s">
        <v>2466</v>
      </c>
      <c r="E1256" t="s">
        <v>2487</v>
      </c>
      <c r="F1256">
        <v>52</v>
      </c>
      <c r="G1256">
        <v>4</v>
      </c>
      <c r="H1256" s="8" t="s">
        <v>14</v>
      </c>
      <c r="I1256">
        <f>K1256*(1-$L$3)</f>
        <v>2882.64</v>
      </c>
      <c r="J1256">
        <f>L1256*(1-$L$3)</f>
        <v>3488</v>
      </c>
      <c r="K1256" s="13">
        <f>ROUND(L1256/1.21,2)</f>
        <v>2882.64</v>
      </c>
      <c r="L1256" s="14">
        <v>3488</v>
      </c>
    </row>
    <row r="1257" spans="1:12">
      <c r="A1257" s="15">
        <v>5202409</v>
      </c>
      <c r="B1257" s="16" t="s">
        <v>2168</v>
      </c>
      <c r="C1257" t="s">
        <v>2160</v>
      </c>
      <c r="D1257" t="s">
        <v>2473</v>
      </c>
      <c r="E1257" t="s">
        <v>2164</v>
      </c>
      <c r="F1257">
        <v>52</v>
      </c>
      <c r="G1257">
        <v>4</v>
      </c>
      <c r="H1257" s="8" t="s">
        <v>14</v>
      </c>
      <c r="I1257">
        <f>K1257*(1-$L$3)</f>
        <v>2572.73</v>
      </c>
      <c r="J1257">
        <f>L1257*(1-$L$3)</f>
        <v>3113</v>
      </c>
      <c r="K1257" s="13">
        <f>ROUND(L1257/1.21,2)</f>
        <v>2572.73</v>
      </c>
      <c r="L1257" s="14">
        <v>3113</v>
      </c>
    </row>
    <row r="1258" spans="1:12">
      <c r="A1258" s="15">
        <v>5200275</v>
      </c>
      <c r="B1258" s="16" t="s">
        <v>2168</v>
      </c>
      <c r="C1258" t="s">
        <v>2157</v>
      </c>
      <c r="D1258" t="s">
        <v>2458</v>
      </c>
      <c r="E1258" t="s">
        <v>2161</v>
      </c>
      <c r="F1258">
        <v>52</v>
      </c>
      <c r="G1258">
        <v>4</v>
      </c>
      <c r="H1258" s="8" t="s">
        <v>14</v>
      </c>
      <c r="I1258">
        <f>K1258*(1-$L$3)</f>
        <v>1536.36</v>
      </c>
      <c r="J1258">
        <f>L1258*(1-$L$3)</f>
        <v>1859</v>
      </c>
      <c r="K1258" s="13">
        <f>ROUND(L1258/1.21,2)</f>
        <v>1536.36</v>
      </c>
      <c r="L1258" s="14">
        <v>1859</v>
      </c>
    </row>
    <row r="1259" spans="1:12">
      <c r="A1259" s="7">
        <v>5202185</v>
      </c>
      <c r="B1259" s="8" t="s">
        <v>2169</v>
      </c>
      <c r="C1259" s="8" t="s">
        <v>1927</v>
      </c>
      <c r="D1259" t="s">
        <v>2467</v>
      </c>
      <c r="E1259" t="s">
        <v>2061</v>
      </c>
      <c r="F1259">
        <v>52</v>
      </c>
      <c r="G1259">
        <v>1</v>
      </c>
      <c r="H1259" s="8" t="s">
        <v>14</v>
      </c>
      <c r="I1259">
        <f>K1259*(1-$L$3)</f>
        <v>3539.67</v>
      </c>
      <c r="J1259">
        <f>L1259*(1-$L$3)</f>
        <v>4283</v>
      </c>
      <c r="K1259" s="13">
        <f>ROUND(L1259/1.21,2)</f>
        <v>3539.67</v>
      </c>
      <c r="L1259" s="14">
        <v>4283</v>
      </c>
    </row>
    <row r="1260" spans="1:12">
      <c r="A1260" s="15">
        <v>5201931</v>
      </c>
      <c r="B1260" s="16" t="s">
        <v>2169</v>
      </c>
      <c r="C1260" t="s">
        <v>1554</v>
      </c>
      <c r="D1260" t="s">
        <v>2440</v>
      </c>
      <c r="E1260" t="s">
        <v>703</v>
      </c>
      <c r="F1260">
        <v>52</v>
      </c>
      <c r="G1260">
        <v>1</v>
      </c>
      <c r="H1260" s="8" t="s">
        <v>14</v>
      </c>
      <c r="I1260">
        <f>K1260*(1-$L$3)</f>
        <v>1210.74</v>
      </c>
      <c r="J1260">
        <f>L1260*(1-$L$3)</f>
        <v>1465</v>
      </c>
      <c r="K1260" s="13">
        <f>ROUND(L1260/1.21,2)</f>
        <v>1210.74</v>
      </c>
      <c r="L1260" s="14">
        <v>1465</v>
      </c>
    </row>
    <row r="1261" spans="1:12">
      <c r="A1261" s="15"/>
      <c r="B1261" s="16"/>
      <c r="H1261" s="8"/>
      <c r="K1261" s="13"/>
      <c r="L1261" s="14"/>
    </row>
    <row r="1262" spans="1:12">
      <c r="A1262" s="15"/>
      <c r="B1262" s="16"/>
      <c r="H1262" s="8"/>
      <c r="K1262" s="13"/>
      <c r="L1262" s="14"/>
    </row>
    <row r="1263" spans="1:12">
      <c r="A1263" s="15"/>
      <c r="B1263" s="16"/>
      <c r="H1263" s="8"/>
      <c r="K1263" s="13"/>
      <c r="L1263" s="14"/>
    </row>
    <row r="1264" spans="1:12">
      <c r="A1264" s="15"/>
      <c r="B1264" s="16"/>
      <c r="H1264" s="8"/>
      <c r="K1264" s="13"/>
      <c r="L1264" s="14"/>
    </row>
    <row r="1265" spans="1:15">
      <c r="A1265" s="15"/>
      <c r="B1265" s="16"/>
      <c r="H1265" s="8"/>
      <c r="K1265" s="13"/>
      <c r="L1265" s="14"/>
    </row>
    <row r="1266" spans="1:15">
      <c r="A1266" s="15"/>
      <c r="B1266" s="16"/>
      <c r="H1266" s="8"/>
      <c r="K1266" s="13"/>
      <c r="L1266" s="14"/>
    </row>
    <row r="1267" spans="1:15">
      <c r="A1267" s="15"/>
      <c r="B1267" s="16"/>
      <c r="H1267" s="8"/>
      <c r="K1267" s="13"/>
      <c r="L1267" s="14"/>
    </row>
    <row r="1268" spans="1:15">
      <c r="A1268" s="15"/>
      <c r="B1268" s="16"/>
      <c r="H1268" s="8"/>
      <c r="K1268" s="13"/>
      <c r="L1268" s="14"/>
    </row>
    <row r="1269" spans="1:15">
      <c r="A1269" s="15"/>
      <c r="B1269" s="16"/>
      <c r="H1269" s="8"/>
      <c r="K1269" s="13"/>
      <c r="L1269" s="14"/>
    </row>
    <row r="1270" spans="1:15">
      <c r="A1270" s="15"/>
      <c r="B1270" s="16"/>
      <c r="H1270" s="8"/>
      <c r="K1270" s="13"/>
      <c r="L1270" s="14"/>
    </row>
    <row r="1271" spans="1:15">
      <c r="A1271" s="15"/>
      <c r="B1271" s="16"/>
      <c r="H1271" s="8"/>
      <c r="K1271" s="13"/>
      <c r="L1271" s="14"/>
    </row>
    <row r="1272" spans="1:15">
      <c r="A1272" s="15"/>
      <c r="B1272" s="16"/>
      <c r="H1272" s="8"/>
      <c r="K1272" s="13"/>
      <c r="L1272" s="14"/>
    </row>
    <row r="1273" spans="1:15">
      <c r="A1273" s="15"/>
      <c r="B1273" s="16"/>
      <c r="H1273" s="8"/>
      <c r="K1273" s="13"/>
      <c r="L1273" s="14"/>
    </row>
    <row r="1274" spans="1:15">
      <c r="A1274" s="15"/>
      <c r="B1274" s="16"/>
      <c r="H1274" s="8"/>
      <c r="K1274" s="13"/>
      <c r="L1274" s="14"/>
      <c r="N1274" s="9"/>
      <c r="O1274" s="10"/>
    </row>
    <row r="1275" spans="1:15">
      <c r="A1275" s="15"/>
      <c r="B1275" s="16"/>
      <c r="H1275" s="8"/>
      <c r="K1275" s="13"/>
      <c r="L1275" s="14"/>
      <c r="N1275" s="9"/>
      <c r="O1275" s="10"/>
    </row>
    <row r="1276" spans="1:15">
      <c r="A1276" s="15"/>
      <c r="B1276" s="16"/>
      <c r="H1276" s="8"/>
      <c r="K1276" s="13"/>
      <c r="L1276" s="14"/>
      <c r="N1276" s="9"/>
      <c r="O1276" s="10"/>
    </row>
    <row r="1277" spans="1:15">
      <c r="A1277" s="15"/>
      <c r="B1277" s="16"/>
      <c r="H1277" s="8"/>
      <c r="K1277" s="13"/>
      <c r="L1277" s="14"/>
      <c r="N1277" s="9"/>
      <c r="O1277" s="10"/>
    </row>
    <row r="1278" spans="1:15">
      <c r="A1278" s="15"/>
      <c r="B1278" s="16"/>
      <c r="H1278" s="8"/>
      <c r="K1278" s="13"/>
      <c r="L1278" s="14"/>
      <c r="N1278" s="9"/>
      <c r="O1278" s="10"/>
    </row>
    <row r="1279" spans="1:15">
      <c r="A1279" s="15"/>
      <c r="B1279" s="16"/>
      <c r="H1279" s="8"/>
      <c r="K1279" s="13"/>
      <c r="L1279" s="14"/>
      <c r="N1279" s="9"/>
      <c r="O1279" s="10"/>
    </row>
    <row r="1280" spans="1:15">
      <c r="A1280" s="15"/>
      <c r="B1280" s="16"/>
      <c r="H1280" s="8"/>
      <c r="K1280" s="13"/>
      <c r="L1280" s="14"/>
      <c r="N1280" s="9"/>
      <c r="O1280" s="10"/>
    </row>
    <row r="1281" spans="1:15">
      <c r="A1281" s="15"/>
      <c r="B1281" s="16"/>
      <c r="H1281" s="8"/>
      <c r="K1281" s="13"/>
      <c r="L1281" s="14"/>
      <c r="N1281" s="9"/>
      <c r="O1281" s="10"/>
    </row>
    <row r="1282" spans="1:15">
      <c r="A1282" s="15"/>
      <c r="B1282" s="16"/>
      <c r="H1282" s="8"/>
      <c r="K1282" s="13"/>
      <c r="L1282" s="14"/>
      <c r="N1282" s="9"/>
      <c r="O1282" s="10"/>
    </row>
    <row r="1283" spans="1:15">
      <c r="A1283" s="15"/>
      <c r="B1283" s="16"/>
      <c r="H1283" s="8"/>
      <c r="K1283" s="13"/>
      <c r="L1283" s="14"/>
      <c r="N1283" s="9"/>
      <c r="O1283" s="10"/>
    </row>
    <row r="1284" spans="1:15">
      <c r="A1284" s="15"/>
      <c r="B1284" s="16"/>
      <c r="H1284" s="8"/>
      <c r="K1284" s="13"/>
      <c r="L1284" s="14"/>
    </row>
    <row r="1285" spans="1:15">
      <c r="A1285" s="15"/>
      <c r="B1285" s="16"/>
      <c r="H1285" s="8"/>
      <c r="K1285" s="13"/>
      <c r="L1285" s="14"/>
    </row>
    <row r="1286" spans="1:15">
      <c r="A1286" s="15"/>
      <c r="B1286" s="16"/>
      <c r="H1286" s="8"/>
      <c r="K1286" s="13"/>
      <c r="L1286" s="14"/>
    </row>
    <row r="1287" spans="1:15">
      <c r="A1287" s="15"/>
      <c r="B1287" s="16"/>
      <c r="H1287" s="8"/>
      <c r="K1287" s="13"/>
      <c r="L1287" s="14"/>
    </row>
    <row r="1288" spans="1:15">
      <c r="A1288" s="15"/>
      <c r="B1288" s="16"/>
      <c r="H1288" s="8"/>
      <c r="K1288" s="13"/>
      <c r="L1288" s="14"/>
    </row>
    <row r="1289" spans="1:15">
      <c r="A1289" s="15"/>
      <c r="B1289" s="16"/>
      <c r="H1289" s="8"/>
      <c r="K1289" s="13"/>
      <c r="L1289" s="14"/>
    </row>
    <row r="1290" spans="1:15">
      <c r="A1290" s="15"/>
      <c r="B1290" s="16"/>
      <c r="H1290" s="8"/>
      <c r="K1290" s="13"/>
      <c r="L1290" s="14"/>
    </row>
    <row r="1291" spans="1:15">
      <c r="A1291" s="15"/>
      <c r="B1291" s="16"/>
      <c r="H1291" s="8"/>
      <c r="K1291" s="13"/>
      <c r="L1291" s="14"/>
    </row>
    <row r="1292" spans="1:15">
      <c r="A1292" s="15"/>
      <c r="B1292" s="16"/>
      <c r="H1292" s="8"/>
      <c r="K1292" s="13"/>
      <c r="L1292" s="14"/>
    </row>
    <row r="1293" spans="1:15">
      <c r="B1293" s="17"/>
      <c r="H1293" s="8"/>
      <c r="K1293" s="13"/>
      <c r="L1293" s="14"/>
    </row>
    <row r="1294" spans="1:15">
      <c r="B1294" s="17"/>
      <c r="H1294" s="8"/>
      <c r="K1294" s="13"/>
      <c r="L1294" s="14"/>
    </row>
    <row r="1295" spans="1:15">
      <c r="A1295" s="7"/>
      <c r="B1295" s="8"/>
      <c r="C1295" s="8"/>
      <c r="H1295" s="8"/>
      <c r="K1295" s="13"/>
      <c r="L1295" s="14"/>
    </row>
    <row r="1296" spans="1:15">
      <c r="A1296" s="15"/>
      <c r="B1296" s="16"/>
      <c r="H1296" s="8"/>
      <c r="K1296" s="13"/>
      <c r="L1296" s="14"/>
    </row>
    <row r="1297" spans="1:12">
      <c r="A1297" s="15"/>
      <c r="B1297" s="16"/>
      <c r="H1297" s="8"/>
      <c r="K1297" s="13"/>
      <c r="L1297" s="14"/>
    </row>
    <row r="1298" spans="1:12">
      <c r="B1298" s="17"/>
      <c r="H1298" s="8"/>
      <c r="K1298" s="13"/>
      <c r="L1298" s="14"/>
    </row>
  </sheetData>
  <sortState xmlns:xlrd2="http://schemas.microsoft.com/office/spreadsheetml/2017/richdata2" ref="A10:L1260">
    <sortCondition ref="B10:B1260"/>
    <sortCondition ref="D10:D1260"/>
  </sortState>
  <mergeCells count="12">
    <mergeCell ref="K3:K4"/>
    <mergeCell ref="L3:L4"/>
    <mergeCell ref="A8:A9"/>
    <mergeCell ref="C8:C9"/>
    <mergeCell ref="E8:E9"/>
    <mergeCell ref="F8:F9"/>
    <mergeCell ref="H8:H9"/>
    <mergeCell ref="I8:J8"/>
    <mergeCell ref="K8:L8"/>
    <mergeCell ref="G8:G9"/>
    <mergeCell ref="B8:B9"/>
    <mergeCell ref="D8:D9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>RCEIT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Tothova</dc:creator>
  <cp:lastModifiedBy>Oto Dvorský</cp:lastModifiedBy>
  <dcterms:created xsi:type="dcterms:W3CDTF">2016-02-22T10:03:03Z</dcterms:created>
  <dcterms:modified xsi:type="dcterms:W3CDTF">2023-02-06T11:58:05Z</dcterms:modified>
</cp:coreProperties>
</file>